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. 지출\3. 법인카드, 업무추진비\2025 업무추진비\"/>
    </mc:Choice>
  </mc:AlternateContent>
  <bookViews>
    <workbookView xWindow="0" yWindow="0" windowWidth="13350" windowHeight="6855" tabRatio="890"/>
  </bookViews>
  <sheets>
    <sheet name="2025.2월" sheetId="41" r:id="rId1"/>
  </sheets>
  <definedNames>
    <definedName name="_xlnm._FilterDatabase" localSheetId="0" hidden="1">'2025.2월'!$A$4:$J$26</definedName>
    <definedName name="_xlnm.Print_Area" localSheetId="0">'2025.2월'!$A$1:$I$47</definedName>
    <definedName name="_xlnm.Print_Titles" localSheetId="0">'2025.2월'!$1:$19</definedName>
  </definedNames>
  <calcPr calcId="162913"/>
</workbook>
</file>

<file path=xl/calcChain.xml><?xml version="1.0" encoding="utf-8"?>
<calcChain xmlns="http://schemas.openxmlformats.org/spreadsheetml/2006/main">
  <c r="I46" i="41" l="1"/>
</calcChain>
</file>

<file path=xl/sharedStrings.xml><?xml version="1.0" encoding="utf-8"?>
<sst xmlns="http://schemas.openxmlformats.org/spreadsheetml/2006/main" count="175" uniqueCount="97">
  <si>
    <t>사용처</t>
    <phoneticPr fontId="7" type="noConversion"/>
  </si>
  <si>
    <t>사용일자</t>
    <phoneticPr fontId="10" type="noConversion"/>
  </si>
  <si>
    <t>집행내역</t>
    <phoneticPr fontId="7" type="noConversion"/>
  </si>
  <si>
    <t>N0</t>
    <phoneticPr fontId="7" type="noConversion"/>
  </si>
  <si>
    <t>결재방식</t>
    <phoneticPr fontId="7" type="noConversion"/>
  </si>
  <si>
    <t>금액</t>
    <phoneticPr fontId="7" type="noConversion"/>
  </si>
  <si>
    <t>지출(예정)일자</t>
    <phoneticPr fontId="10" type="noConversion"/>
  </si>
  <si>
    <t>인원</t>
    <phoneticPr fontId="10" type="noConversion"/>
  </si>
  <si>
    <t>사용시각</t>
    <phoneticPr fontId="10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</si>
  <si>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10" type="noConversion"/>
  </si>
  <si>
    <t>현금전달</t>
    <phoneticPr fontId="7" type="noConversion"/>
  </si>
  <si>
    <t>클린카드</t>
    <phoneticPr fontId="7" type="noConversion"/>
  </si>
  <si>
    <t>금융 관계자 간담회 식대 지급</t>
  </si>
  <si>
    <t>유관기관 간담회 식대 지급</t>
  </si>
  <si>
    <t>언론사 기자 간담회 식대 지급</t>
  </si>
  <si>
    <t>개발사업관련 관계자 간담회 식대 지급</t>
  </si>
  <si>
    <t>언론사 기자 간담회 다과비 지급</t>
  </si>
  <si>
    <t>버드나무집</t>
  </si>
  <si>
    <t>일광</t>
  </si>
  <si>
    <t>햇살촌</t>
  </si>
  <si>
    <t>다산애식당</t>
  </si>
  <si>
    <t>수복삼계탕</t>
  </si>
  <si>
    <t>대선식당</t>
  </si>
  <si>
    <t>초대</t>
  </si>
  <si>
    <t>컴포즈커피(1338호점)</t>
  </si>
  <si>
    <t>사장외 4명</t>
  </si>
  <si>
    <t>사장외 3명</t>
  </si>
  <si>
    <t>사장외 2명</t>
  </si>
  <si>
    <t>유관기관 의원 모친상 조의화환 구매비용 지급</t>
  </si>
  <si>
    <t>언론사 기자 부친상 조의화환 구매비용 지급</t>
  </si>
  <si>
    <t>직원 결혼 축하화환 구매비용 지급</t>
  </si>
  <si>
    <t>유관기관 과장 모친상 조의화환 구매비용 지급</t>
  </si>
  <si>
    <t>유관협회장 자녀 결혼 축하화환 구매비용 지급</t>
  </si>
  <si>
    <t>유관기관 임원 모친상 조의화환 구매비용 지급</t>
  </si>
  <si>
    <t>유관기관장 빙부상 조의화환 구매비용 지급</t>
  </si>
  <si>
    <t>직원 빙부상 조의화환 구매비용 지급</t>
  </si>
  <si>
    <t>언론사 국장 빙모상 조의화환 구매비용 지급</t>
  </si>
  <si>
    <t>신라농원</t>
  </si>
  <si>
    <t>남양주시의회 의원(모친상)</t>
    <phoneticPr fontId="10" type="noConversion"/>
  </si>
  <si>
    <t>국민일보 기자(부친상)</t>
    <phoneticPr fontId="10" type="noConversion"/>
  </si>
  <si>
    <t>정약용펀그라운드 직원(결혼)</t>
    <phoneticPr fontId="10" type="noConversion"/>
  </si>
  <si>
    <t>남양주시 예산과장(모친상)</t>
    <phoneticPr fontId="10" type="noConversion"/>
  </si>
  <si>
    <t>영등포 연극 협회장(자녀결혼)</t>
    <phoneticPr fontId="10" type="noConversion"/>
  </si>
  <si>
    <t>가평문화원 이사장(모친상)</t>
    <phoneticPr fontId="10" type="noConversion"/>
  </si>
  <si>
    <t>국민은행 지점장(빙부상)</t>
    <phoneticPr fontId="10" type="noConversion"/>
  </si>
  <si>
    <t>기획조정부 직원(빙부상)</t>
    <phoneticPr fontId="10" type="noConversion"/>
  </si>
  <si>
    <t>국제뉴스 국장(빙모상)</t>
    <phoneticPr fontId="10" type="noConversion"/>
  </si>
  <si>
    <t>비서실 내방객 제공 다과류 구입비</t>
  </si>
  <si>
    <t>GS THE FRESH</t>
  </si>
  <si>
    <t>밀밭 카페</t>
  </si>
  <si>
    <t>이마트 다산점</t>
  </si>
  <si>
    <t>비서실내방객</t>
  </si>
  <si>
    <t>시설본부장 외 3</t>
  </si>
  <si>
    <t>시설본부장 외 6</t>
  </si>
  <si>
    <t>시설본부장 외 11</t>
  </si>
  <si>
    <t>시설본부장 외 5</t>
  </si>
  <si>
    <t>시설본부장 외 12</t>
  </si>
  <si>
    <t>직원 노고 격려(와부체육문화센터)</t>
  </si>
  <si>
    <t>직원 노고 격려(화도체육문화센터)</t>
  </si>
  <si>
    <t>직원 노고 격려(진접체육문화센터)</t>
  </si>
  <si>
    <t>직원 노고 격려(오남체육문화센터)</t>
  </si>
  <si>
    <t>직원 노고 격려(주차운영부)</t>
  </si>
  <si>
    <t>직원 노고 격려(주차시설부)</t>
  </si>
  <si>
    <t>유관기관 간담회 실시(행정안전부, 국가재난안전교육원)</t>
  </si>
  <si>
    <t>박경규항아리보쌈덕소점</t>
  </si>
  <si>
    <t>일호갈비탕</t>
  </si>
  <si>
    <t>코코호도남양주진접점</t>
  </si>
  <si>
    <t>뜨란 오남점</t>
  </si>
  <si>
    <t>강산타워 파리바게뜨</t>
  </si>
  <si>
    <t>코코호도평내호평점</t>
  </si>
  <si>
    <t>선유궁삼계탕</t>
  </si>
  <si>
    <t>감사안전실 현안사항 업무회의 식대</t>
  </si>
  <si>
    <t>감사안전실 직원격려 식대</t>
  </si>
  <si>
    <t>나능이버섯백숙</t>
  </si>
  <si>
    <t>왕재봉흑돼지</t>
  </si>
  <si>
    <t>아리노마마</t>
  </si>
  <si>
    <t>임원 노고 격려</t>
    <phoneticPr fontId="10" type="noConversion"/>
  </si>
  <si>
    <t>좋은사람들</t>
    <phoneticPr fontId="10" type="noConversion"/>
  </si>
  <si>
    <t>남양주도시공사장 등 12명</t>
  </si>
  <si>
    <t>개발사업실 직원 노고 격려 식대 지급</t>
  </si>
  <si>
    <t>개발사업관련 업무간담회 식대 지급</t>
  </si>
  <si>
    <t>황금산 정육식당</t>
  </si>
  <si>
    <t>철원양평해장국 다산점</t>
  </si>
  <si>
    <t>개발사업실장 외 4명</t>
  </si>
  <si>
    <t>개발사업실장, N49 AMC관련자 2명</t>
  </si>
  <si>
    <t>직원 노고 격려</t>
    <phoneticPr fontId="10" type="noConversion"/>
  </si>
  <si>
    <t>고모네원조콩탕</t>
  </si>
  <si>
    <t>체육문화운영처장 외 3명</t>
  </si>
  <si>
    <t>유관기관 업무협의 따른 식대비 지급</t>
  </si>
  <si>
    <t>88스테이크 다산점</t>
  </si>
  <si>
    <t>교통환경처장 등 6명</t>
  </si>
  <si>
    <t>직원 노고격려</t>
  </si>
  <si>
    <t>미래청소년처장 외 12명</t>
  </si>
  <si>
    <t>2025. 2월분 합계</t>
    <phoneticPr fontId="10" type="noConversion"/>
  </si>
  <si>
    <t>감사안전실장 외 2인</t>
  </si>
  <si>
    <t>감사안전실장 외 11인</t>
  </si>
  <si>
    <t>남양주시청, 안전경영팀 외 2인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</si>
</sst>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5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76" fontId="8" fillId="2" borderId="1" applyFill="0" applyAlignment="0">
      <alignment horizontal="center"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4" fillId="4" borderId="0">
      <alignment horizontal="center" vertical="center"/>
    </xf>
    <xf numFmtId="0" fontId="4" fillId="0" borderId="0">
      <alignment vertical="center"/>
    </xf>
    <xf numFmtId="0" fontId="6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" fillId="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14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14" fontId="20" fillId="0" borderId="2" xfId="0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41" fontId="20" fillId="0" borderId="2" xfId="55" applyFont="1" applyFill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41" fontId="20" fillId="0" borderId="2" xfId="55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20" fillId="0" borderId="2" xfId="57" applyFont="1" applyFill="1" applyBorder="1" applyAlignment="1">
      <alignment horizontal="center" vertical="center" shrinkToFit="1"/>
    </xf>
    <xf numFmtId="20" fontId="20" fillId="0" borderId="2" xfId="0" applyNumberFormat="1" applyFont="1" applyFill="1" applyBorder="1" applyAlignment="1">
      <alignment horizontal="center" vertical="center"/>
    </xf>
    <xf numFmtId="41" fontId="11" fillId="3" borderId="0" xfId="1" applyFont="1" applyFill="1" applyBorder="1" applyAlignment="1">
      <alignment horizontal="center" vertical="center" shrinkToFit="1"/>
    </xf>
    <xf numFmtId="41" fontId="21" fillId="3" borderId="2" xfId="1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center" vertical="center" shrinkToFit="1"/>
    </xf>
  </cellXfs>
  <cellStyles count="58">
    <cellStyle name="20% - 강조색6" xfId="57" builtinId="50"/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2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="85" zoomScaleNormal="85" workbookViewId="0">
      <selection activeCell="K3" sqref="K3"/>
    </sheetView>
  </sheetViews>
  <sheetFormatPr defaultRowHeight="19.5" customHeight="1" x14ac:dyDescent="0.15"/>
  <cols>
    <col min="1" max="1" width="4.77734375" style="5" customWidth="1"/>
    <col min="2" max="4" width="9.5546875" style="4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10.88671875" style="29" bestFit="1" customWidth="1"/>
    <col min="10" max="16384" width="8.88671875" style="4"/>
  </cols>
  <sheetData>
    <row r="1" spans="1:10" s="1" customFormat="1" ht="19.5" customHeight="1" x14ac:dyDescent="0.15"/>
    <row r="2" spans="1:10" s="1" customFormat="1" ht="58.5" customHeight="1" x14ac:dyDescent="0.15"/>
    <row r="3" spans="1:10" s="1" customFormat="1" ht="19.5" customHeight="1" x14ac:dyDescent="0.15">
      <c r="B3" s="2"/>
      <c r="C3" s="2"/>
      <c r="D3" s="2"/>
      <c r="E3" s="2"/>
      <c r="F3" s="2"/>
      <c r="G3" s="2"/>
      <c r="H3" s="2"/>
    </row>
    <row r="4" spans="1:10" s="1" customFormat="1" ht="19.5" customHeight="1" x14ac:dyDescent="0.15">
      <c r="A4" s="7" t="s">
        <v>3</v>
      </c>
      <c r="B4" s="8" t="s">
        <v>1</v>
      </c>
      <c r="C4" s="8" t="s">
        <v>8</v>
      </c>
      <c r="D4" s="8" t="s">
        <v>6</v>
      </c>
      <c r="E4" s="7" t="s">
        <v>2</v>
      </c>
      <c r="F4" s="9" t="s">
        <v>0</v>
      </c>
      <c r="G4" s="9" t="s">
        <v>7</v>
      </c>
      <c r="H4" s="7" t="s">
        <v>4</v>
      </c>
      <c r="I4" s="10" t="s">
        <v>5</v>
      </c>
    </row>
    <row r="5" spans="1:10" s="1" customFormat="1" ht="19.5" customHeight="1" x14ac:dyDescent="0.15">
      <c r="A5" s="7">
        <v>1</v>
      </c>
      <c r="B5" s="13">
        <v>45691</v>
      </c>
      <c r="C5" s="14">
        <v>0.8354166666666667</v>
      </c>
      <c r="D5" s="13">
        <v>45740</v>
      </c>
      <c r="E5" s="16" t="s">
        <v>12</v>
      </c>
      <c r="F5" s="26" t="s">
        <v>17</v>
      </c>
      <c r="G5" s="17" t="s">
        <v>25</v>
      </c>
      <c r="H5" s="25" t="s">
        <v>11</v>
      </c>
      <c r="I5" s="15">
        <v>110000</v>
      </c>
      <c r="J5" s="3"/>
    </row>
    <row r="6" spans="1:10" s="1" customFormat="1" ht="19.5" customHeight="1" x14ac:dyDescent="0.15">
      <c r="A6" s="7">
        <v>2</v>
      </c>
      <c r="B6" s="13">
        <v>45692</v>
      </c>
      <c r="C6" s="14">
        <v>0.52708333333333335</v>
      </c>
      <c r="D6" s="13">
        <v>45740</v>
      </c>
      <c r="E6" s="16" t="s">
        <v>13</v>
      </c>
      <c r="F6" s="17" t="s">
        <v>18</v>
      </c>
      <c r="G6" s="17" t="s">
        <v>26</v>
      </c>
      <c r="H6" s="25" t="s">
        <v>11</v>
      </c>
      <c r="I6" s="15">
        <v>96900</v>
      </c>
    </row>
    <row r="7" spans="1:10" s="1" customFormat="1" ht="19.5" customHeight="1" x14ac:dyDescent="0.15">
      <c r="A7" s="7">
        <v>3</v>
      </c>
      <c r="B7" s="18">
        <v>45693</v>
      </c>
      <c r="C7" s="19">
        <v>0.53194444444444444</v>
      </c>
      <c r="D7" s="13">
        <v>45740</v>
      </c>
      <c r="E7" s="17" t="s">
        <v>71</v>
      </c>
      <c r="F7" s="17" t="s">
        <v>73</v>
      </c>
      <c r="G7" s="17" t="s">
        <v>94</v>
      </c>
      <c r="H7" s="25" t="s">
        <v>11</v>
      </c>
      <c r="I7" s="20">
        <v>70000</v>
      </c>
    </row>
    <row r="8" spans="1:10" s="1" customFormat="1" ht="19.5" customHeight="1" x14ac:dyDescent="0.15">
      <c r="A8" s="7">
        <v>4</v>
      </c>
      <c r="B8" s="13">
        <v>45693</v>
      </c>
      <c r="C8" s="14">
        <v>0.8881944444444444</v>
      </c>
      <c r="D8" s="13">
        <v>45740</v>
      </c>
      <c r="E8" s="16" t="s">
        <v>72</v>
      </c>
      <c r="F8" s="17" t="s">
        <v>74</v>
      </c>
      <c r="G8" s="17" t="s">
        <v>95</v>
      </c>
      <c r="H8" s="25" t="s">
        <v>11</v>
      </c>
      <c r="I8" s="15">
        <v>167000</v>
      </c>
    </row>
    <row r="9" spans="1:10" s="1" customFormat="1" ht="19.5" customHeight="1" x14ac:dyDescent="0.15">
      <c r="A9" s="7">
        <v>5</v>
      </c>
      <c r="B9" s="13">
        <v>45694</v>
      </c>
      <c r="C9" s="14">
        <v>0.53472222222222221</v>
      </c>
      <c r="D9" s="13">
        <v>45740</v>
      </c>
      <c r="E9" s="16" t="s">
        <v>57</v>
      </c>
      <c r="F9" s="17" t="s">
        <v>64</v>
      </c>
      <c r="G9" s="17" t="s">
        <v>52</v>
      </c>
      <c r="H9" s="25" t="s">
        <v>11</v>
      </c>
      <c r="I9" s="15">
        <v>89000</v>
      </c>
    </row>
    <row r="10" spans="1:10" s="1" customFormat="1" ht="19.5" customHeight="1" x14ac:dyDescent="0.15">
      <c r="A10" s="7">
        <v>6</v>
      </c>
      <c r="B10" s="13">
        <v>45694</v>
      </c>
      <c r="C10" s="14">
        <v>0.54999999999999993</v>
      </c>
      <c r="D10" s="13">
        <v>45740</v>
      </c>
      <c r="E10" s="16" t="s">
        <v>13</v>
      </c>
      <c r="F10" s="17" t="s">
        <v>19</v>
      </c>
      <c r="G10" s="17" t="s">
        <v>25</v>
      </c>
      <c r="H10" s="25" t="s">
        <v>11</v>
      </c>
      <c r="I10" s="15">
        <v>132000</v>
      </c>
    </row>
    <row r="11" spans="1:10" s="1" customFormat="1" ht="19.5" customHeight="1" x14ac:dyDescent="0.15">
      <c r="A11" s="7">
        <v>7</v>
      </c>
      <c r="B11" s="18">
        <v>45695</v>
      </c>
      <c r="C11" s="19">
        <v>0.52013888888888882</v>
      </c>
      <c r="D11" s="13">
        <v>45740</v>
      </c>
      <c r="E11" s="17" t="s">
        <v>58</v>
      </c>
      <c r="F11" s="17" t="s">
        <v>65</v>
      </c>
      <c r="G11" s="17" t="s">
        <v>53</v>
      </c>
      <c r="H11" s="25" t="s">
        <v>11</v>
      </c>
      <c r="I11" s="20">
        <v>90000</v>
      </c>
    </row>
    <row r="12" spans="1:10" s="1" customFormat="1" ht="19.5" customHeight="1" x14ac:dyDescent="0.15">
      <c r="A12" s="7">
        <v>8</v>
      </c>
      <c r="B12" s="18">
        <v>45698</v>
      </c>
      <c r="C12" s="19">
        <v>0.41111111111111115</v>
      </c>
      <c r="D12" s="13">
        <v>45740</v>
      </c>
      <c r="E12" s="17" t="s">
        <v>47</v>
      </c>
      <c r="F12" s="17" t="s">
        <v>48</v>
      </c>
      <c r="G12" s="17" t="s">
        <v>51</v>
      </c>
      <c r="H12" s="25" t="s">
        <v>11</v>
      </c>
      <c r="I12" s="20">
        <v>42440</v>
      </c>
    </row>
    <row r="13" spans="1:10" s="1" customFormat="1" ht="19.5" customHeight="1" x14ac:dyDescent="0.15">
      <c r="A13" s="7">
        <v>9</v>
      </c>
      <c r="B13" s="18">
        <v>45698</v>
      </c>
      <c r="C13" s="19">
        <v>0.52500000000000002</v>
      </c>
      <c r="D13" s="13">
        <v>45740</v>
      </c>
      <c r="E13" s="17" t="s">
        <v>85</v>
      </c>
      <c r="F13" s="17" t="s">
        <v>86</v>
      </c>
      <c r="G13" s="17" t="s">
        <v>87</v>
      </c>
      <c r="H13" s="25" t="s">
        <v>11</v>
      </c>
      <c r="I13" s="20">
        <v>52000</v>
      </c>
    </row>
    <row r="14" spans="1:10" s="1" customFormat="1" ht="19.5" customHeight="1" x14ac:dyDescent="0.15">
      <c r="A14" s="7">
        <v>10</v>
      </c>
      <c r="B14" s="18">
        <v>45700</v>
      </c>
      <c r="C14" s="19">
        <v>0.59236111111111112</v>
      </c>
      <c r="D14" s="13">
        <v>45740</v>
      </c>
      <c r="E14" s="17" t="s">
        <v>59</v>
      </c>
      <c r="F14" s="17" t="s">
        <v>66</v>
      </c>
      <c r="G14" s="17" t="s">
        <v>54</v>
      </c>
      <c r="H14" s="25" t="s">
        <v>11</v>
      </c>
      <c r="I14" s="20">
        <v>27600</v>
      </c>
      <c r="J14" s="3"/>
    </row>
    <row r="15" spans="1:10" s="1" customFormat="1" ht="19.5" customHeight="1" x14ac:dyDescent="0.15">
      <c r="A15" s="7">
        <v>11</v>
      </c>
      <c r="B15" s="18">
        <v>45700</v>
      </c>
      <c r="C15" s="19">
        <v>0.69791666666666663</v>
      </c>
      <c r="D15" s="13">
        <v>45740</v>
      </c>
      <c r="E15" s="17" t="s">
        <v>60</v>
      </c>
      <c r="F15" s="17" t="s">
        <v>67</v>
      </c>
      <c r="G15" s="17" t="s">
        <v>52</v>
      </c>
      <c r="H15" s="25" t="s">
        <v>11</v>
      </c>
      <c r="I15" s="20">
        <v>6300</v>
      </c>
    </row>
    <row r="16" spans="1:10" s="1" customFormat="1" ht="19.5" customHeight="1" x14ac:dyDescent="0.15">
      <c r="A16" s="7">
        <v>12</v>
      </c>
      <c r="B16" s="13">
        <v>45700</v>
      </c>
      <c r="C16" s="14">
        <v>0.83472222222222225</v>
      </c>
      <c r="D16" s="13">
        <v>45740</v>
      </c>
      <c r="E16" s="16" t="s">
        <v>13</v>
      </c>
      <c r="F16" s="16" t="s">
        <v>20</v>
      </c>
      <c r="G16" s="17" t="s">
        <v>27</v>
      </c>
      <c r="H16" s="25" t="s">
        <v>11</v>
      </c>
      <c r="I16" s="15">
        <v>77000</v>
      </c>
      <c r="J16" s="3"/>
    </row>
    <row r="17" spans="1:10" s="1" customFormat="1" ht="19.5" customHeight="1" x14ac:dyDescent="0.15">
      <c r="A17" s="7">
        <v>13</v>
      </c>
      <c r="B17" s="18">
        <v>45700</v>
      </c>
      <c r="C17" s="19">
        <v>0.86111111111111116</v>
      </c>
      <c r="D17" s="13">
        <v>45740</v>
      </c>
      <c r="E17" s="17" t="s">
        <v>79</v>
      </c>
      <c r="F17" s="17" t="s">
        <v>81</v>
      </c>
      <c r="G17" s="17" t="s">
        <v>83</v>
      </c>
      <c r="H17" s="25" t="s">
        <v>11</v>
      </c>
      <c r="I17" s="20">
        <v>111700</v>
      </c>
    </row>
    <row r="18" spans="1:10" s="1" customFormat="1" ht="19.5" customHeight="1" x14ac:dyDescent="0.15">
      <c r="A18" s="7">
        <v>14</v>
      </c>
      <c r="B18" s="13">
        <v>45702</v>
      </c>
      <c r="C18" s="14">
        <v>0.51666666666666672</v>
      </c>
      <c r="D18" s="13">
        <v>45740</v>
      </c>
      <c r="E18" s="16" t="s">
        <v>14</v>
      </c>
      <c r="F18" s="17" t="s">
        <v>17</v>
      </c>
      <c r="G18" s="17" t="s">
        <v>26</v>
      </c>
      <c r="H18" s="25" t="s">
        <v>11</v>
      </c>
      <c r="I18" s="15">
        <v>94000</v>
      </c>
      <c r="J18" s="12"/>
    </row>
    <row r="19" spans="1:10" s="3" customFormat="1" ht="19.5" customHeight="1" x14ac:dyDescent="0.15">
      <c r="A19" s="7">
        <v>15</v>
      </c>
      <c r="B19" s="18">
        <v>45702</v>
      </c>
      <c r="C19" s="19">
        <v>0.82847222222222217</v>
      </c>
      <c r="D19" s="13">
        <v>45740</v>
      </c>
      <c r="E19" s="17" t="s">
        <v>76</v>
      </c>
      <c r="F19" s="17" t="s">
        <v>77</v>
      </c>
      <c r="G19" s="17" t="s">
        <v>78</v>
      </c>
      <c r="H19" s="25" t="s">
        <v>11</v>
      </c>
      <c r="I19" s="20">
        <v>351000</v>
      </c>
      <c r="J19" s="1"/>
    </row>
    <row r="20" spans="1:10" s="3" customFormat="1" ht="19.5" customHeight="1" x14ac:dyDescent="0.15">
      <c r="A20" s="7">
        <v>16</v>
      </c>
      <c r="B20" s="13">
        <v>45705</v>
      </c>
      <c r="C20" s="14">
        <v>0.46180555555555558</v>
      </c>
      <c r="D20" s="13">
        <v>45740</v>
      </c>
      <c r="E20" s="16" t="s">
        <v>61</v>
      </c>
      <c r="F20" s="17" t="s">
        <v>68</v>
      </c>
      <c r="G20" s="17" t="s">
        <v>55</v>
      </c>
      <c r="H20" s="25" t="s">
        <v>11</v>
      </c>
      <c r="I20" s="15">
        <v>22700</v>
      </c>
      <c r="J20" s="12"/>
    </row>
    <row r="21" spans="1:10" s="3" customFormat="1" ht="19.5" customHeight="1" x14ac:dyDescent="0.15">
      <c r="A21" s="7">
        <v>17</v>
      </c>
      <c r="B21" s="18">
        <v>45705</v>
      </c>
      <c r="C21" s="19">
        <v>0.55277777777777781</v>
      </c>
      <c r="D21" s="13">
        <v>45740</v>
      </c>
      <c r="E21" s="17" t="s">
        <v>47</v>
      </c>
      <c r="F21" s="17" t="s">
        <v>49</v>
      </c>
      <c r="G21" s="17" t="s">
        <v>51</v>
      </c>
      <c r="H21" s="25" t="s">
        <v>11</v>
      </c>
      <c r="I21" s="20">
        <v>14500</v>
      </c>
      <c r="J21" s="12"/>
    </row>
    <row r="22" spans="1:10" s="3" customFormat="1" ht="19.5" customHeight="1" x14ac:dyDescent="0.15">
      <c r="A22" s="7">
        <v>18</v>
      </c>
      <c r="B22" s="18">
        <v>45705</v>
      </c>
      <c r="C22" s="19">
        <v>0.57361111111111118</v>
      </c>
      <c r="D22" s="13">
        <v>45740</v>
      </c>
      <c r="E22" s="17" t="s">
        <v>62</v>
      </c>
      <c r="F22" s="17" t="s">
        <v>69</v>
      </c>
      <c r="G22" s="17" t="s">
        <v>56</v>
      </c>
      <c r="H22" s="25" t="s">
        <v>11</v>
      </c>
      <c r="I22" s="20">
        <v>34000</v>
      </c>
    </row>
    <row r="23" spans="1:10" s="3" customFormat="1" ht="19.5" customHeight="1" x14ac:dyDescent="0.15">
      <c r="A23" s="7">
        <v>19</v>
      </c>
      <c r="B23" s="18">
        <v>45705</v>
      </c>
      <c r="C23" s="19">
        <v>0.65625</v>
      </c>
      <c r="D23" s="13">
        <v>45740</v>
      </c>
      <c r="E23" s="17" t="s">
        <v>47</v>
      </c>
      <c r="F23" s="17" t="s">
        <v>50</v>
      </c>
      <c r="G23" s="17" t="s">
        <v>51</v>
      </c>
      <c r="H23" s="25" t="s">
        <v>11</v>
      </c>
      <c r="I23" s="20">
        <v>46830</v>
      </c>
      <c r="J23" s="12"/>
    </row>
    <row r="24" spans="1:10" s="3" customFormat="1" ht="19.5" customHeight="1" x14ac:dyDescent="0.15">
      <c r="A24" s="7">
        <v>20</v>
      </c>
      <c r="B24" s="18">
        <v>45706</v>
      </c>
      <c r="C24" s="19">
        <v>0.52916666666666667</v>
      </c>
      <c r="D24" s="13">
        <v>45740</v>
      </c>
      <c r="E24" s="17" t="s">
        <v>91</v>
      </c>
      <c r="F24" s="17" t="s">
        <v>86</v>
      </c>
      <c r="G24" s="17" t="s">
        <v>92</v>
      </c>
      <c r="H24" s="25" t="s">
        <v>11</v>
      </c>
      <c r="I24" s="20">
        <v>156000</v>
      </c>
      <c r="J24" s="1"/>
    </row>
    <row r="25" spans="1:10" s="3" customFormat="1" ht="19.5" customHeight="1" x14ac:dyDescent="0.15">
      <c r="A25" s="7">
        <v>21</v>
      </c>
      <c r="B25" s="13">
        <v>45706</v>
      </c>
      <c r="C25" s="14">
        <v>0.53749999999999998</v>
      </c>
      <c r="D25" s="13">
        <v>45740</v>
      </c>
      <c r="E25" s="16" t="s">
        <v>13</v>
      </c>
      <c r="F25" s="17" t="s">
        <v>21</v>
      </c>
      <c r="G25" s="17" t="s">
        <v>26</v>
      </c>
      <c r="H25" s="25" t="s">
        <v>11</v>
      </c>
      <c r="I25" s="15">
        <v>69000</v>
      </c>
      <c r="J25" s="1"/>
    </row>
    <row r="26" spans="1:10" s="3" customFormat="1" ht="19.5" customHeight="1" x14ac:dyDescent="0.15">
      <c r="A26" s="7">
        <v>22</v>
      </c>
      <c r="B26" s="13">
        <v>45707</v>
      </c>
      <c r="C26" s="14">
        <v>0.5180555555555556</v>
      </c>
      <c r="D26" s="13">
        <v>45740</v>
      </c>
      <c r="E26" s="16" t="s">
        <v>15</v>
      </c>
      <c r="F26" s="17" t="s">
        <v>17</v>
      </c>
      <c r="G26" s="17" t="s">
        <v>26</v>
      </c>
      <c r="H26" s="25" t="s">
        <v>11</v>
      </c>
      <c r="I26" s="15">
        <v>89000</v>
      </c>
      <c r="J26" s="1"/>
    </row>
    <row r="27" spans="1:10" ht="19.5" customHeight="1" x14ac:dyDescent="0.15">
      <c r="A27" s="7">
        <v>23</v>
      </c>
      <c r="B27" s="13">
        <v>45708</v>
      </c>
      <c r="C27" s="14">
        <v>0.39097222222222222</v>
      </c>
      <c r="D27" s="13">
        <v>45740</v>
      </c>
      <c r="E27" s="16" t="s">
        <v>28</v>
      </c>
      <c r="F27" s="17" t="s">
        <v>37</v>
      </c>
      <c r="G27" s="17" t="s">
        <v>38</v>
      </c>
      <c r="H27" s="25" t="s">
        <v>11</v>
      </c>
      <c r="I27" s="15">
        <v>80000</v>
      </c>
    </row>
    <row r="28" spans="1:10" ht="19.5" customHeight="1" x14ac:dyDescent="0.15">
      <c r="A28" s="7">
        <v>24</v>
      </c>
      <c r="B28" s="13">
        <v>45708</v>
      </c>
      <c r="C28" s="14">
        <v>0.39166666666666666</v>
      </c>
      <c r="D28" s="13">
        <v>45740</v>
      </c>
      <c r="E28" s="16" t="s">
        <v>29</v>
      </c>
      <c r="F28" s="17" t="s">
        <v>37</v>
      </c>
      <c r="G28" s="17" t="s">
        <v>39</v>
      </c>
      <c r="H28" s="25" t="s">
        <v>11</v>
      </c>
      <c r="I28" s="15">
        <v>60000</v>
      </c>
    </row>
    <row r="29" spans="1:10" s="3" customFormat="1" ht="19.5" customHeight="1" x14ac:dyDescent="0.15">
      <c r="A29" s="7">
        <v>25</v>
      </c>
      <c r="B29" s="13">
        <v>45708</v>
      </c>
      <c r="C29" s="14">
        <v>0.39166666666666666</v>
      </c>
      <c r="D29" s="13">
        <v>45740</v>
      </c>
      <c r="E29" s="16" t="s">
        <v>31</v>
      </c>
      <c r="F29" s="17" t="s">
        <v>37</v>
      </c>
      <c r="G29" s="17" t="s">
        <v>41</v>
      </c>
      <c r="H29" s="25" t="s">
        <v>11</v>
      </c>
      <c r="I29" s="15">
        <v>80000</v>
      </c>
    </row>
    <row r="30" spans="1:10" s="3" customFormat="1" ht="19.5" customHeight="1" x14ac:dyDescent="0.15">
      <c r="A30" s="7">
        <v>26</v>
      </c>
      <c r="B30" s="13">
        <v>45708</v>
      </c>
      <c r="C30" s="14">
        <v>0.39166666666666666</v>
      </c>
      <c r="D30" s="13">
        <v>45740</v>
      </c>
      <c r="E30" s="16" t="s">
        <v>30</v>
      </c>
      <c r="F30" s="17" t="s">
        <v>37</v>
      </c>
      <c r="G30" s="17" t="s">
        <v>40</v>
      </c>
      <c r="H30" s="25" t="s">
        <v>11</v>
      </c>
      <c r="I30" s="15">
        <v>60000</v>
      </c>
    </row>
    <row r="31" spans="1:10" s="3" customFormat="1" ht="19.5" customHeight="1" x14ac:dyDescent="0.15">
      <c r="A31" s="7">
        <v>27</v>
      </c>
      <c r="B31" s="13">
        <v>45708</v>
      </c>
      <c r="C31" s="14">
        <v>0.84861111111111109</v>
      </c>
      <c r="D31" s="13">
        <v>45740</v>
      </c>
      <c r="E31" s="16" t="s">
        <v>13</v>
      </c>
      <c r="F31" s="17" t="s">
        <v>22</v>
      </c>
      <c r="G31" s="17" t="s">
        <v>25</v>
      </c>
      <c r="H31" s="25" t="s">
        <v>11</v>
      </c>
      <c r="I31" s="15">
        <v>142000</v>
      </c>
    </row>
    <row r="32" spans="1:10" s="3" customFormat="1" ht="19.5" customHeight="1" x14ac:dyDescent="0.15">
      <c r="A32" s="7">
        <v>28</v>
      </c>
      <c r="B32" s="13">
        <v>45709</v>
      </c>
      <c r="C32" s="14">
        <v>0.52986111111111112</v>
      </c>
      <c r="D32" s="13">
        <v>45740</v>
      </c>
      <c r="E32" s="16" t="s">
        <v>15</v>
      </c>
      <c r="F32" s="17" t="s">
        <v>23</v>
      </c>
      <c r="G32" s="17" t="s">
        <v>26</v>
      </c>
      <c r="H32" s="25" t="s">
        <v>11</v>
      </c>
      <c r="I32" s="15">
        <v>116000</v>
      </c>
    </row>
    <row r="33" spans="1:9" s="3" customFormat="1" ht="19.5" customHeight="1" x14ac:dyDescent="0.15">
      <c r="A33" s="7">
        <v>29</v>
      </c>
      <c r="B33" s="13">
        <v>45712</v>
      </c>
      <c r="C33" s="14">
        <v>0.53749999999999998</v>
      </c>
      <c r="D33" s="13">
        <v>45740</v>
      </c>
      <c r="E33" s="16" t="s">
        <v>15</v>
      </c>
      <c r="F33" s="17" t="s">
        <v>17</v>
      </c>
      <c r="G33" s="17" t="s">
        <v>25</v>
      </c>
      <c r="H33" s="25" t="s">
        <v>11</v>
      </c>
      <c r="I33" s="15">
        <v>121000</v>
      </c>
    </row>
    <row r="34" spans="1:9" s="3" customFormat="1" ht="19.5" customHeight="1" x14ac:dyDescent="0.15">
      <c r="A34" s="7">
        <v>30</v>
      </c>
      <c r="B34" s="18">
        <v>45713</v>
      </c>
      <c r="C34" s="19">
        <v>0.54166666666666663</v>
      </c>
      <c r="D34" s="13">
        <v>45740</v>
      </c>
      <c r="E34" s="17" t="s">
        <v>63</v>
      </c>
      <c r="F34" s="17" t="s">
        <v>70</v>
      </c>
      <c r="G34" s="17" t="s">
        <v>52</v>
      </c>
      <c r="H34" s="25" t="s">
        <v>11</v>
      </c>
      <c r="I34" s="20">
        <v>140000</v>
      </c>
    </row>
    <row r="35" spans="1:9" s="3" customFormat="1" ht="19.5" customHeight="1" x14ac:dyDescent="0.15">
      <c r="A35" s="7">
        <v>31</v>
      </c>
      <c r="B35" s="13">
        <v>45713</v>
      </c>
      <c r="C35" s="14">
        <v>0.78680555555555554</v>
      </c>
      <c r="D35" s="13">
        <v>45740</v>
      </c>
      <c r="E35" s="16" t="s">
        <v>80</v>
      </c>
      <c r="F35" s="17" t="s">
        <v>82</v>
      </c>
      <c r="G35" s="17" t="s">
        <v>84</v>
      </c>
      <c r="H35" s="25" t="s">
        <v>11</v>
      </c>
      <c r="I35" s="15">
        <v>37000</v>
      </c>
    </row>
    <row r="36" spans="1:9" s="3" customFormat="1" ht="19.5" customHeight="1" x14ac:dyDescent="0.15">
      <c r="A36" s="7">
        <v>32</v>
      </c>
      <c r="B36" s="13">
        <v>45714</v>
      </c>
      <c r="C36" s="14">
        <v>0.4291666666666667</v>
      </c>
      <c r="D36" s="13">
        <v>45740</v>
      </c>
      <c r="E36" s="16" t="s">
        <v>32</v>
      </c>
      <c r="F36" s="17" t="s">
        <v>37</v>
      </c>
      <c r="G36" s="17" t="s">
        <v>42</v>
      </c>
      <c r="H36" s="25" t="s">
        <v>11</v>
      </c>
      <c r="I36" s="15">
        <v>60000</v>
      </c>
    </row>
    <row r="37" spans="1:9" s="3" customFormat="1" ht="19.5" customHeight="1" x14ac:dyDescent="0.15">
      <c r="A37" s="7">
        <v>33</v>
      </c>
      <c r="B37" s="13">
        <v>45714</v>
      </c>
      <c r="C37" s="14">
        <v>0.43055555555555558</v>
      </c>
      <c r="D37" s="13">
        <v>45740</v>
      </c>
      <c r="E37" s="16" t="s">
        <v>33</v>
      </c>
      <c r="F37" s="17" t="s">
        <v>37</v>
      </c>
      <c r="G37" s="17" t="s">
        <v>43</v>
      </c>
      <c r="H37" s="25" t="s">
        <v>11</v>
      </c>
      <c r="I37" s="15">
        <v>80000</v>
      </c>
    </row>
    <row r="38" spans="1:9" s="3" customFormat="1" ht="19.5" customHeight="1" x14ac:dyDescent="0.15">
      <c r="A38" s="7">
        <v>34</v>
      </c>
      <c r="B38" s="18">
        <v>45714</v>
      </c>
      <c r="C38" s="28">
        <v>0.43194444444444446</v>
      </c>
      <c r="D38" s="13">
        <v>45740</v>
      </c>
      <c r="E38" s="17" t="s">
        <v>34</v>
      </c>
      <c r="F38" s="17" t="s">
        <v>37</v>
      </c>
      <c r="G38" s="17" t="s">
        <v>44</v>
      </c>
      <c r="H38" s="25" t="s">
        <v>11</v>
      </c>
      <c r="I38" s="20">
        <v>60000</v>
      </c>
    </row>
    <row r="39" spans="1:9" s="3" customFormat="1" ht="19.5" customHeight="1" x14ac:dyDescent="0.15">
      <c r="A39" s="7">
        <v>35</v>
      </c>
      <c r="B39" s="18">
        <v>45714</v>
      </c>
      <c r="C39" s="28">
        <v>0.43194444444444446</v>
      </c>
      <c r="D39" s="13">
        <v>45740</v>
      </c>
      <c r="E39" s="17" t="s">
        <v>35</v>
      </c>
      <c r="F39" s="17" t="s">
        <v>37</v>
      </c>
      <c r="G39" s="17" t="s">
        <v>45</v>
      </c>
      <c r="H39" s="25" t="s">
        <v>11</v>
      </c>
      <c r="I39" s="20">
        <v>60000</v>
      </c>
    </row>
    <row r="40" spans="1:9" s="3" customFormat="1" ht="19.5" customHeight="1" x14ac:dyDescent="0.15">
      <c r="A40" s="7">
        <v>36</v>
      </c>
      <c r="B40" s="21">
        <v>45714</v>
      </c>
      <c r="C40" s="22">
        <v>0.43263888888888885</v>
      </c>
      <c r="D40" s="13">
        <v>45740</v>
      </c>
      <c r="E40" s="23" t="s">
        <v>36</v>
      </c>
      <c r="F40" s="23" t="s">
        <v>37</v>
      </c>
      <c r="G40" s="17" t="s">
        <v>46</v>
      </c>
      <c r="H40" s="25" t="s">
        <v>11</v>
      </c>
      <c r="I40" s="24">
        <v>60000</v>
      </c>
    </row>
    <row r="41" spans="1:9" s="3" customFormat="1" ht="19.5" customHeight="1" x14ac:dyDescent="0.15">
      <c r="A41" s="7">
        <v>37</v>
      </c>
      <c r="B41" s="18">
        <v>45714</v>
      </c>
      <c r="C41" s="19">
        <v>0.54027777777777775</v>
      </c>
      <c r="D41" s="13">
        <v>45740</v>
      </c>
      <c r="E41" s="17" t="s">
        <v>88</v>
      </c>
      <c r="F41" s="17" t="s">
        <v>89</v>
      </c>
      <c r="G41" s="17" t="s">
        <v>90</v>
      </c>
      <c r="H41" s="25" t="s">
        <v>11</v>
      </c>
      <c r="I41" s="20">
        <v>96600</v>
      </c>
    </row>
    <row r="42" spans="1:9" s="3" customFormat="1" ht="19.5" customHeight="1" x14ac:dyDescent="0.15">
      <c r="A42" s="7">
        <v>38</v>
      </c>
      <c r="B42" s="13">
        <v>45715</v>
      </c>
      <c r="C42" s="14">
        <v>0.53125</v>
      </c>
      <c r="D42" s="13">
        <v>45740</v>
      </c>
      <c r="E42" s="16" t="s">
        <v>14</v>
      </c>
      <c r="F42" s="27" t="s">
        <v>20</v>
      </c>
      <c r="G42" s="17" t="s">
        <v>27</v>
      </c>
      <c r="H42" s="25" t="s">
        <v>10</v>
      </c>
      <c r="I42" s="15">
        <v>32000</v>
      </c>
    </row>
    <row r="43" spans="1:9" s="3" customFormat="1" ht="19.5" customHeight="1" x14ac:dyDescent="0.15">
      <c r="A43" s="7">
        <v>39</v>
      </c>
      <c r="B43" s="13">
        <v>45715</v>
      </c>
      <c r="C43" s="14">
        <v>0.53263888888888888</v>
      </c>
      <c r="D43" s="13">
        <v>45740</v>
      </c>
      <c r="E43" s="16" t="s">
        <v>16</v>
      </c>
      <c r="F43" s="17" t="s">
        <v>24</v>
      </c>
      <c r="G43" s="17" t="s">
        <v>27</v>
      </c>
      <c r="H43" s="25" t="s">
        <v>11</v>
      </c>
      <c r="I43" s="15">
        <v>5900</v>
      </c>
    </row>
    <row r="44" spans="1:9" s="3" customFormat="1" ht="19.5" customHeight="1" x14ac:dyDescent="0.15">
      <c r="A44" s="7">
        <v>40</v>
      </c>
      <c r="B44" s="18">
        <v>45715</v>
      </c>
      <c r="C44" s="19">
        <v>0.53611111111111109</v>
      </c>
      <c r="D44" s="13">
        <v>45740</v>
      </c>
      <c r="E44" s="17" t="s">
        <v>71</v>
      </c>
      <c r="F44" s="17" t="s">
        <v>75</v>
      </c>
      <c r="G44" s="17" t="s">
        <v>96</v>
      </c>
      <c r="H44" s="25" t="s">
        <v>11</v>
      </c>
      <c r="I44" s="20">
        <v>52000</v>
      </c>
    </row>
    <row r="45" spans="1:9" s="3" customFormat="1" ht="19.5" customHeight="1" x14ac:dyDescent="0.15">
      <c r="A45" s="7">
        <v>41</v>
      </c>
      <c r="B45" s="13">
        <v>45715</v>
      </c>
      <c r="C45" s="14">
        <v>0.87291666666666667</v>
      </c>
      <c r="D45" s="13">
        <v>45740</v>
      </c>
      <c r="E45" s="16" t="s">
        <v>13</v>
      </c>
      <c r="F45" s="17" t="s">
        <v>21</v>
      </c>
      <c r="G45" s="17" t="s">
        <v>27</v>
      </c>
      <c r="H45" s="25" t="s">
        <v>11</v>
      </c>
      <c r="I45" s="15">
        <v>87000</v>
      </c>
    </row>
    <row r="46" spans="1:9" s="3" customFormat="1" ht="19.5" customHeight="1" x14ac:dyDescent="0.15">
      <c r="A46" s="31" t="s">
        <v>93</v>
      </c>
      <c r="B46" s="32"/>
      <c r="C46" s="32"/>
      <c r="D46" s="32"/>
      <c r="E46" s="32"/>
      <c r="F46" s="32"/>
      <c r="G46" s="32"/>
      <c r="H46" s="33"/>
      <c r="I46" s="30">
        <f>SUM(I5:I45)</f>
        <v>3378470</v>
      </c>
    </row>
    <row r="47" spans="1:9" s="3" customFormat="1" ht="19.5" customHeight="1" x14ac:dyDescent="0.15">
      <c r="A47" s="11" t="s">
        <v>9</v>
      </c>
      <c r="B47" s="4"/>
      <c r="C47" s="4"/>
      <c r="D47" s="4"/>
      <c r="E47" s="5"/>
      <c r="F47" s="4"/>
      <c r="G47" s="4"/>
      <c r="H47" s="6"/>
      <c r="I47" s="4"/>
    </row>
  </sheetData>
  <autoFilter ref="A4:J28">
    <sortState ref="A5:J38">
      <sortCondition ref="B4:B46"/>
    </sortState>
  </autoFilter>
  <sortState ref="A5:I45">
    <sortCondition ref="B5:B45"/>
    <sortCondition ref="C5:C45"/>
    <sortCondition ref="E5:E45"/>
  </sortState>
  <mergeCells count="1">
    <mergeCell ref="A46:H46"/>
  </mergeCells>
  <phoneticPr fontId="10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2025.2월</vt:lpstr>
      <vt:lpstr>'2025.2월'!Print_Area</vt:lpstr>
      <vt:lpstr>'2025.2월'!Print_Titles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2025-03-31T00:44:04Z</dcterms:modified>
</cp:coreProperties>
</file>