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2.2." sheetId="42" r:id="rId1"/>
  </sheets>
  <definedNames>
    <definedName name="_xlnm._FilterDatabase" localSheetId="0" hidden="1">'2022.2.'!$A$5:$H$41</definedName>
    <definedName name="_xlnm.Print_Area" localSheetId="0">'2022.2.'!$A$1:$G$43</definedName>
    <definedName name="_xlnm.Print_Titles" localSheetId="0">'2022.2.'!$1:$5</definedName>
  </definedNames>
  <calcPr calcId="144525"/>
</workbook>
</file>

<file path=xl/calcChain.xml><?xml version="1.0" encoding="utf-8"?>
<calcChain xmlns="http://schemas.openxmlformats.org/spreadsheetml/2006/main">
  <c r="G42" i="42" l="1"/>
</calcChain>
</file>

<file path=xl/sharedStrings.xml><?xml version="1.0" encoding="utf-8"?>
<sst xmlns="http://schemas.openxmlformats.org/spreadsheetml/2006/main" count="120" uniqueCount="58">
  <si>
    <t>비고</t>
    <phoneticPr fontId="12" type="noConversion"/>
  </si>
  <si>
    <t xml:space="preserve"> </t>
    <phoneticPr fontId="15" type="noConversion"/>
  </si>
  <si>
    <t>이마트 다산점</t>
  </si>
  <si>
    <t>정이품</t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</si>
  <si>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5" type="noConversion"/>
  </si>
  <si>
    <t>(단위 :  원)</t>
    <phoneticPr fontId="12" type="noConversion"/>
  </si>
  <si>
    <t>사용일자</t>
    <phoneticPr fontId="15" type="noConversion"/>
  </si>
  <si>
    <t>지출(예정)일자</t>
    <phoneticPr fontId="15" type="noConversion"/>
  </si>
  <si>
    <t>집행내역</t>
    <phoneticPr fontId="12" type="noConversion"/>
  </si>
  <si>
    <t>사용처</t>
    <phoneticPr fontId="12" type="noConversion"/>
  </si>
  <si>
    <t>결재방식</t>
    <phoneticPr fontId="12" type="noConversion"/>
  </si>
  <si>
    <t>금액</t>
    <phoneticPr fontId="12" type="noConversion"/>
  </si>
  <si>
    <t>연번</t>
    <phoneticPr fontId="12" type="noConversion"/>
  </si>
  <si>
    <t>삼다도</t>
  </si>
  <si>
    <t>해피꽃배달</t>
  </si>
  <si>
    <t>오두막</t>
  </si>
  <si>
    <t>동강의 향기</t>
  </si>
  <si>
    <t>현금전달</t>
  </si>
  <si>
    <t>클린카드</t>
  </si>
  <si>
    <t>송하갈비탕</t>
  </si>
  <si>
    <t>혜미플라워&amp;다산에코팜</t>
  </si>
  <si>
    <t>계좌이체</t>
  </si>
  <si>
    <t>버드나무집</t>
  </si>
  <si>
    <t>비서실 내방객 제공 다류 구입비</t>
  </si>
  <si>
    <t>올리앤 다산힐스테이트점</t>
  </si>
  <si>
    <t>최고집칼국수</t>
  </si>
  <si>
    <t>동구밖과수원집</t>
  </si>
  <si>
    <t>다산정담흑염소해장국</t>
  </si>
  <si>
    <t>강창구찹쌀진순대</t>
  </si>
  <si>
    <t>신명식당</t>
  </si>
  <si>
    <t>2022.02.15.</t>
  </si>
  <si>
    <t>스타벅스 코리아</t>
  </si>
  <si>
    <t>2022.02.22.</t>
  </si>
  <si>
    <t>2022.02.23.</t>
  </si>
  <si>
    <t>택이네조개전골 다산점</t>
  </si>
  <si>
    <t>맷돌순두부</t>
  </si>
  <si>
    <t>파리바게뜨</t>
  </si>
  <si>
    <t>육연참연어참치</t>
  </si>
  <si>
    <t>포도나무농원</t>
  </si>
  <si>
    <t>배부장찌개가</t>
  </si>
  <si>
    <t>88스테이크</t>
  </si>
  <si>
    <t>이태리부대찌개</t>
  </si>
  <si>
    <t>어 화덕</t>
  </si>
  <si>
    <t>원조양평일패한우해장국</t>
  </si>
  <si>
    <t>2022.2월분 합계</t>
    <phoneticPr fontId="15" type="noConversion"/>
  </si>
  <si>
    <t>임직원 경조사비</t>
    <phoneticPr fontId="15" type="noConversion"/>
  </si>
  <si>
    <t xml:space="preserve">유관기관 경조사비 </t>
    <phoneticPr fontId="15" type="noConversion"/>
  </si>
  <si>
    <t>OO팀 직원노고격려</t>
    <phoneticPr fontId="15" type="noConversion"/>
  </si>
  <si>
    <t>OO처 직원노고격려</t>
    <phoneticPr fontId="15" type="noConversion"/>
  </si>
  <si>
    <t>현안사항 업무간담회</t>
    <phoneticPr fontId="15" type="noConversion"/>
  </si>
  <si>
    <t>기자간담회 식대</t>
    <phoneticPr fontId="15" type="noConversion"/>
  </si>
  <si>
    <t>OO사업관련 현장직원 격려 식대</t>
    <phoneticPr fontId="15" type="noConversion"/>
  </si>
  <si>
    <t>OO처 업무간담회 식대</t>
    <phoneticPr fontId="15" type="noConversion"/>
  </si>
  <si>
    <t>OO업무관련 업무협의 식대</t>
    <phoneticPr fontId="15" type="noConversion"/>
  </si>
  <si>
    <t>OO사업관련 간담회 식대</t>
    <phoneticPr fontId="15" type="noConversion"/>
  </si>
  <si>
    <t>OO처 업무간담회 식대</t>
    <phoneticPr fontId="15" type="noConversion"/>
  </si>
  <si>
    <t>현안사항 업무간담회 식대</t>
    <phoneticPr fontId="15" type="noConversion"/>
  </si>
  <si>
    <t>ESG경영 관련 업무회의 식대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</si>
</sst>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2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6" fontId="13" fillId="2" borderId="1" applyFill="0" applyAlignment="0">
      <alignment horizontal="center" vertical="center"/>
    </xf>
    <xf numFmtId="0" fontId="14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9" fillId="4" borderId="0">
      <alignment horizontal="center" vertical="center"/>
    </xf>
    <xf numFmtId="0" fontId="9" fillId="0" borderId="0">
      <alignment vertical="center"/>
    </xf>
    <xf numFmtId="0" fontId="1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7" fillId="0" borderId="0" applyNumberFormat="0" applyFont="0" applyFill="0" applyBorder="0" applyAlignment="0" applyProtection="0"/>
    <xf numFmtId="41" fontId="27" fillId="0" borderId="0" applyNumberFormat="0" applyFont="0" applyFill="0" applyBorder="0" applyAlignment="0" applyProtection="0"/>
    <xf numFmtId="0" fontId="11" fillId="0" borderId="0"/>
    <xf numFmtId="0" fontId="28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41" fontId="16" fillId="3" borderId="0" xfId="1" applyFont="1" applyFill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41" fontId="29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4" fontId="34" fillId="0" borderId="2" xfId="227" applyNumberFormat="1" applyFont="1" applyFill="1" applyBorder="1" applyAlignment="1">
      <alignment horizontal="center" vertical="center"/>
    </xf>
    <xf numFmtId="0" fontId="26" fillId="0" borderId="4" xfId="286" applyFont="1" applyFill="1" applyBorder="1" applyAlignment="1">
      <alignment horizontal="center" vertical="center" shrinkToFit="1"/>
    </xf>
    <xf numFmtId="0" fontId="21" fillId="0" borderId="2" xfId="340" applyFont="1" applyFill="1" applyBorder="1" applyAlignment="1">
      <alignment horizontal="center" vertical="center"/>
    </xf>
    <xf numFmtId="0" fontId="34" fillId="0" borderId="2" xfId="340" applyFont="1" applyFill="1" applyBorder="1" applyAlignment="1">
      <alignment horizontal="center" vertical="center" shrinkToFit="1"/>
    </xf>
    <xf numFmtId="14" fontId="21" fillId="0" borderId="2" xfId="340" applyNumberFormat="1" applyFont="1" applyFill="1" applyBorder="1" applyAlignment="1">
      <alignment horizontal="center" vertical="center"/>
    </xf>
    <xf numFmtId="0" fontId="2" fillId="0" borderId="0" xfId="262">
      <alignment vertical="center"/>
    </xf>
    <xf numFmtId="0" fontId="24" fillId="3" borderId="0" xfId="0" applyFont="1" applyFill="1" applyBorder="1" applyAlignment="1">
      <alignment horizontal="center" vertical="center"/>
    </xf>
    <xf numFmtId="41" fontId="34" fillId="0" borderId="2" xfId="326" applyFont="1" applyFill="1" applyBorder="1" applyAlignment="1">
      <alignment horizontal="center" vertical="center"/>
    </xf>
    <xf numFmtId="0" fontId="34" fillId="0" borderId="2" xfId="512" applyFont="1" applyBorder="1" applyAlignment="1">
      <alignment horizontal="center" vertical="center" shrinkToFit="1"/>
    </xf>
    <xf numFmtId="41" fontId="34" fillId="0" borderId="2" xfId="498" applyFont="1" applyBorder="1" applyAlignment="1">
      <alignment horizontal="center" vertical="center"/>
    </xf>
    <xf numFmtId="41" fontId="21" fillId="0" borderId="2" xfId="498" applyFont="1" applyBorder="1" applyAlignment="1">
      <alignment horizontal="center" vertical="center"/>
    </xf>
    <xf numFmtId="0" fontId="21" fillId="0" borderId="2" xfId="512" applyFont="1" applyBorder="1" applyAlignment="1">
      <alignment horizontal="center" vertical="center" shrinkToFit="1"/>
    </xf>
    <xf numFmtId="14" fontId="34" fillId="0" borderId="2" xfId="512" applyNumberFormat="1" applyFont="1" applyBorder="1" applyAlignment="1">
      <alignment horizontal="center" vertical="center"/>
    </xf>
    <xf numFmtId="14" fontId="21" fillId="0" borderId="2" xfId="512" applyNumberFormat="1" applyFont="1" applyBorder="1" applyAlignment="1">
      <alignment horizontal="center" vertical="center"/>
    </xf>
    <xf numFmtId="14" fontId="26" fillId="0" borderId="2" xfId="512" applyNumberFormat="1" applyFont="1" applyBorder="1" applyAlignment="1">
      <alignment horizontal="center" vertical="center"/>
    </xf>
    <xf numFmtId="41" fontId="26" fillId="0" borderId="2" xfId="498" applyFont="1" applyBorder="1" applyAlignment="1">
      <alignment horizontal="center" vertical="center"/>
    </xf>
    <xf numFmtId="0" fontId="26" fillId="0" borderId="2" xfId="512" applyFont="1" applyBorder="1" applyAlignment="1">
      <alignment horizontal="center" vertical="center" shrinkToFit="1"/>
    </xf>
    <xf numFmtId="0" fontId="26" fillId="0" borderId="4" xfId="512" applyFont="1" applyFill="1" applyBorder="1" applyAlignment="1">
      <alignment horizontal="center" vertical="center" shrinkToFit="1"/>
    </xf>
    <xf numFmtId="0" fontId="21" fillId="0" borderId="4" xfId="512" applyFont="1" applyFill="1" applyBorder="1" applyAlignment="1">
      <alignment horizontal="center" vertical="center" shrinkToFit="1"/>
    </xf>
    <xf numFmtId="14" fontId="34" fillId="0" borderId="2" xfId="512" applyNumberFormat="1" applyFont="1" applyFill="1" applyBorder="1" applyAlignment="1">
      <alignment horizontal="center" vertical="center"/>
    </xf>
    <xf numFmtId="14" fontId="26" fillId="0" borderId="2" xfId="512" applyNumberFormat="1" applyFont="1" applyFill="1" applyBorder="1" applyAlignment="1">
      <alignment horizontal="center" vertical="center"/>
    </xf>
    <xf numFmtId="0" fontId="34" fillId="0" borderId="2" xfId="512" applyFont="1" applyFill="1" applyBorder="1" applyAlignment="1">
      <alignment horizontal="center" vertical="center" shrinkToFit="1"/>
    </xf>
    <xf numFmtId="41" fontId="34" fillId="0" borderId="2" xfId="498" applyFont="1" applyFill="1" applyBorder="1" applyAlignment="1">
      <alignment horizontal="center" vertical="center"/>
    </xf>
    <xf numFmtId="14" fontId="21" fillId="0" borderId="2" xfId="512" applyNumberFormat="1" applyFont="1" applyFill="1" applyBorder="1" applyAlignment="1">
      <alignment horizontal="center" vertical="center"/>
    </xf>
    <xf numFmtId="0" fontId="21" fillId="0" borderId="2" xfId="512" applyFont="1" applyFill="1" applyBorder="1" applyAlignment="1">
      <alignment horizontal="center" vertical="center" shrinkToFit="1"/>
    </xf>
    <xf numFmtId="0" fontId="26" fillId="0" borderId="2" xfId="512" applyFont="1" applyFill="1" applyBorder="1" applyAlignment="1">
      <alignment horizontal="center" vertical="center" shrinkToFit="1"/>
    </xf>
    <xf numFmtId="41" fontId="21" fillId="0" borderId="2" xfId="498" applyFont="1" applyFill="1" applyBorder="1" applyAlignment="1">
      <alignment horizontal="center" vertical="center"/>
    </xf>
    <xf numFmtId="0" fontId="21" fillId="0" borderId="2" xfId="512" applyFont="1" applyFill="1" applyBorder="1" applyAlignment="1">
      <alignment horizontal="center" vertical="center"/>
    </xf>
    <xf numFmtId="41" fontId="26" fillId="0" borderId="2" xfId="498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34" fillId="0" borderId="4" xfId="512" applyFont="1" applyFill="1" applyBorder="1" applyAlignment="1">
      <alignment horizontal="center" vertical="center" shrinkToFit="1"/>
    </xf>
  </cellXfs>
  <cellStyles count="572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3" xfId="514"/>
    <cellStyle name="백분율 2 2 3" xfId="226"/>
    <cellStyle name="백분율 2 2 3 2" xfId="399"/>
    <cellStyle name="백분율 2 2 3 3" xfId="571"/>
    <cellStyle name="백분율 2 2 4" xfId="283"/>
    <cellStyle name="백분율 2 2 5" xfId="457"/>
    <cellStyle name="백분율 2 3" xfId="144"/>
    <cellStyle name="백분율 2 3 2" xfId="317"/>
    <cellStyle name="백분율 2 3 3" xfId="489"/>
    <cellStyle name="백분율 2 4" xfId="201"/>
    <cellStyle name="백분율 2 4 2" xfId="374"/>
    <cellStyle name="백분율 2 4 3" xfId="546"/>
    <cellStyle name="백분율 2 5" xfId="258"/>
    <cellStyle name="백분율 2 6" xfId="432"/>
    <cellStyle name="백분율 3" xfId="76"/>
    <cellStyle name="백분율 3 2" xfId="147"/>
    <cellStyle name="백분율 3 2 2" xfId="320"/>
    <cellStyle name="백분율 3 2 3" xfId="492"/>
    <cellStyle name="백분율 3 3" xfId="204"/>
    <cellStyle name="백분율 3 3 2" xfId="377"/>
    <cellStyle name="백분율 3 3 3" xfId="549"/>
    <cellStyle name="백분율 3 4" xfId="261"/>
    <cellStyle name="백분율 3 5" xfId="435"/>
    <cellStyle name="백분율 4" xfId="115"/>
    <cellStyle name="백분율 4 2" xfId="288"/>
    <cellStyle name="백분율 4 3" xfId="460"/>
    <cellStyle name="백분율 5" xfId="172"/>
    <cellStyle name="백분율 5 2" xfId="345"/>
    <cellStyle name="백분율 5 3" xfId="517"/>
    <cellStyle name="백분율 6" xfId="229"/>
    <cellStyle name="백분율 7" xfId="403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3" xfId="498"/>
    <cellStyle name="쉼표 [0] 10 2 3" xfId="210"/>
    <cellStyle name="쉼표 [0] 10 2 3 2" xfId="383"/>
    <cellStyle name="쉼표 [0] 10 2 3 3" xfId="555"/>
    <cellStyle name="쉼표 [0] 10 2 4" xfId="267"/>
    <cellStyle name="쉼표 [0] 10 2 5" xfId="441"/>
    <cellStyle name="쉼표 [0] 10 3" xfId="128"/>
    <cellStyle name="쉼표 [0] 10 3 2" xfId="301"/>
    <cellStyle name="쉼표 [0] 10 3 3" xfId="473"/>
    <cellStyle name="쉼표 [0] 10 4" xfId="185"/>
    <cellStyle name="쉼표 [0] 10 4 2" xfId="358"/>
    <cellStyle name="쉼표 [0] 10 4 3" xfId="530"/>
    <cellStyle name="쉼표 [0] 10 5" xfId="242"/>
    <cellStyle name="쉼표 [0] 10 6" xfId="416"/>
    <cellStyle name="쉼표 [0] 11" xfId="31"/>
    <cellStyle name="쉼표 [0] 11 2" xfId="95"/>
    <cellStyle name="쉼표 [0] 11 2 2" xfId="154"/>
    <cellStyle name="쉼표 [0] 11 2 2 2" xfId="327"/>
    <cellStyle name="쉼표 [0] 11 2 2 3" xfId="499"/>
    <cellStyle name="쉼표 [0] 11 2 3" xfId="211"/>
    <cellStyle name="쉼표 [0] 11 2 3 2" xfId="384"/>
    <cellStyle name="쉼표 [0] 11 2 3 3" xfId="556"/>
    <cellStyle name="쉼표 [0] 11 2 4" xfId="268"/>
    <cellStyle name="쉼표 [0] 11 2 5" xfId="442"/>
    <cellStyle name="쉼표 [0] 11 3" xfId="129"/>
    <cellStyle name="쉼표 [0] 11 3 2" xfId="302"/>
    <cellStyle name="쉼표 [0] 11 3 3" xfId="474"/>
    <cellStyle name="쉼표 [0] 11 4" xfId="186"/>
    <cellStyle name="쉼표 [0] 11 4 2" xfId="359"/>
    <cellStyle name="쉼표 [0] 11 4 3" xfId="531"/>
    <cellStyle name="쉼표 [0] 11 5" xfId="243"/>
    <cellStyle name="쉼표 [0] 11 6" xfId="417"/>
    <cellStyle name="쉼표 [0] 12" xfId="171"/>
    <cellStyle name="쉼표 [0] 12 2" xfId="344"/>
    <cellStyle name="쉼표 [0] 12 3" xfId="516"/>
    <cellStyle name="쉼표 [0] 13" xfId="285"/>
    <cellStyle name="쉼표 [0] 14" xfId="400"/>
    <cellStyle name="쉼표 [0] 15" xfId="228"/>
    <cellStyle name="쉼표 [0] 16" xfId="402"/>
    <cellStyle name="쉼표 [0] 17" xfId="43"/>
    <cellStyle name="쉼표 [0] 17 2" xfId="101"/>
    <cellStyle name="쉼표 [0] 17 2 2" xfId="160"/>
    <cellStyle name="쉼표 [0] 17 2 2 2" xfId="333"/>
    <cellStyle name="쉼표 [0] 17 2 2 3" xfId="505"/>
    <cellStyle name="쉼표 [0] 17 2 3" xfId="217"/>
    <cellStyle name="쉼표 [0] 17 2 3 2" xfId="390"/>
    <cellStyle name="쉼표 [0] 17 2 3 3" xfId="562"/>
    <cellStyle name="쉼표 [0] 17 2 4" xfId="274"/>
    <cellStyle name="쉼표 [0] 17 2 5" xfId="448"/>
    <cellStyle name="쉼표 [0] 17 3" xfId="135"/>
    <cellStyle name="쉼표 [0] 17 3 2" xfId="308"/>
    <cellStyle name="쉼표 [0] 17 3 3" xfId="480"/>
    <cellStyle name="쉼표 [0] 17 4" xfId="192"/>
    <cellStyle name="쉼표 [0] 17 4 2" xfId="365"/>
    <cellStyle name="쉼표 [0] 17 4 3" xfId="537"/>
    <cellStyle name="쉼표 [0] 17 5" xfId="249"/>
    <cellStyle name="쉼표 [0] 17 6" xfId="423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3" xfId="508"/>
    <cellStyle name="쉼표 [0] 20 2 3" xfId="220"/>
    <cellStyle name="쉼표 [0] 20 2 3 2" xfId="393"/>
    <cellStyle name="쉼표 [0] 20 2 3 3" xfId="565"/>
    <cellStyle name="쉼표 [0] 20 2 4" xfId="277"/>
    <cellStyle name="쉼표 [0] 20 2 5" xfId="451"/>
    <cellStyle name="쉼표 [0] 20 3" xfId="138"/>
    <cellStyle name="쉼표 [0] 20 3 2" xfId="311"/>
    <cellStyle name="쉼표 [0] 20 3 3" xfId="483"/>
    <cellStyle name="쉼표 [0] 20 4" xfId="195"/>
    <cellStyle name="쉼표 [0] 20 4 2" xfId="368"/>
    <cellStyle name="쉼표 [0] 20 4 3" xfId="540"/>
    <cellStyle name="쉼표 [0] 20 5" xfId="252"/>
    <cellStyle name="쉼표 [0] 20 6" xfId="426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3" xfId="463"/>
    <cellStyle name="쉼표 [0] 3 3 3" xfId="175"/>
    <cellStyle name="쉼표 [0] 3 3 3 2" xfId="348"/>
    <cellStyle name="쉼표 [0] 3 3 3 3" xfId="520"/>
    <cellStyle name="쉼표 [0] 3 3 4" xfId="232"/>
    <cellStyle name="쉼표 [0] 3 3 5" xfId="406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3" xfId="511"/>
    <cellStyle name="쉼표 [0] 5 2 3" xfId="223"/>
    <cellStyle name="쉼표 [0] 5 2 3 2" xfId="396"/>
    <cellStyle name="쉼표 [0] 5 2 3 3" xfId="568"/>
    <cellStyle name="쉼표 [0] 5 2 4" xfId="280"/>
    <cellStyle name="쉼표 [0] 5 2 5" xfId="454"/>
    <cellStyle name="쉼표 [0] 5 3" xfId="141"/>
    <cellStyle name="쉼표 [0] 5 3 2" xfId="314"/>
    <cellStyle name="쉼표 [0] 5 3 3" xfId="486"/>
    <cellStyle name="쉼표 [0] 5 4" xfId="198"/>
    <cellStyle name="쉼표 [0] 5 4 2" xfId="371"/>
    <cellStyle name="쉼표 [0] 5 4 3" xfId="543"/>
    <cellStyle name="쉼표 [0] 5 5" xfId="255"/>
    <cellStyle name="쉼표 [0] 5 6" xfId="429"/>
    <cellStyle name="쉼표 [0] 6" xfId="21"/>
    <cellStyle name="쉼표 [0] 6 2" xfId="90"/>
    <cellStyle name="쉼표 [0] 6 2 2" xfId="149"/>
    <cellStyle name="쉼표 [0] 6 2 2 2" xfId="322"/>
    <cellStyle name="쉼표 [0] 6 2 2 3" xfId="494"/>
    <cellStyle name="쉼표 [0] 6 2 3" xfId="206"/>
    <cellStyle name="쉼표 [0] 6 2 3 2" xfId="379"/>
    <cellStyle name="쉼표 [0] 6 2 3 3" xfId="551"/>
    <cellStyle name="쉼표 [0] 6 2 4" xfId="263"/>
    <cellStyle name="쉼표 [0] 6 2 5" xfId="437"/>
    <cellStyle name="쉼표 [0] 6 3" xfId="124"/>
    <cellStyle name="쉼표 [0] 6 3 2" xfId="297"/>
    <cellStyle name="쉼표 [0] 6 3 3" xfId="469"/>
    <cellStyle name="쉼표 [0] 6 4" xfId="181"/>
    <cellStyle name="쉼표 [0] 6 4 2" xfId="354"/>
    <cellStyle name="쉼표 [0] 6 4 3" xfId="526"/>
    <cellStyle name="쉼표 [0] 6 5" xfId="238"/>
    <cellStyle name="쉼표 [0] 6 6" xfId="412"/>
    <cellStyle name="쉼표 [0] 7" xfId="60"/>
    <cellStyle name="쉼표 [0] 7 2" xfId="109"/>
    <cellStyle name="쉼표 [0] 7 2 2" xfId="168"/>
    <cellStyle name="쉼표 [0] 7 2 2 2" xfId="341"/>
    <cellStyle name="쉼표 [0] 7 2 2 3" xfId="513"/>
    <cellStyle name="쉼표 [0] 7 2 3" xfId="225"/>
    <cellStyle name="쉼표 [0] 7 2 3 2" xfId="398"/>
    <cellStyle name="쉼표 [0] 7 2 3 3" xfId="570"/>
    <cellStyle name="쉼표 [0] 7 2 4" xfId="282"/>
    <cellStyle name="쉼표 [0] 7 2 5" xfId="456"/>
    <cellStyle name="쉼표 [0] 7 3" xfId="143"/>
    <cellStyle name="쉼표 [0] 7 3 2" xfId="316"/>
    <cellStyle name="쉼표 [0] 7 3 3" xfId="488"/>
    <cellStyle name="쉼표 [0] 7 4" xfId="200"/>
    <cellStyle name="쉼표 [0] 7 4 2" xfId="373"/>
    <cellStyle name="쉼표 [0] 7 4 3" xfId="545"/>
    <cellStyle name="쉼표 [0] 7 5" xfId="257"/>
    <cellStyle name="쉼표 [0] 7 6" xfId="431"/>
    <cellStyle name="쉼표 [0] 8" xfId="75"/>
    <cellStyle name="쉼표 [0] 8 2" xfId="146"/>
    <cellStyle name="쉼표 [0] 8 2 2" xfId="319"/>
    <cellStyle name="쉼표 [0] 8 2 3" xfId="491"/>
    <cellStyle name="쉼표 [0] 8 3" xfId="203"/>
    <cellStyle name="쉼표 [0] 8 3 2" xfId="376"/>
    <cellStyle name="쉼표 [0] 8 3 3" xfId="548"/>
    <cellStyle name="쉼표 [0] 8 4" xfId="260"/>
    <cellStyle name="쉼표 [0] 8 5" xfId="434"/>
    <cellStyle name="쉼표 [0] 9" xfId="114"/>
    <cellStyle name="쉼표 [0] 9 2" xfId="287"/>
    <cellStyle name="쉼표 [0] 9 3" xfId="459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3" xfId="512"/>
    <cellStyle name="표준 10 2 3" xfId="224"/>
    <cellStyle name="표준 10 2 3 2" xfId="397"/>
    <cellStyle name="표준 10 2 3 3" xfId="569"/>
    <cellStyle name="표준 10 2 4" xfId="281"/>
    <cellStyle name="표준 10 2 5" xfId="455"/>
    <cellStyle name="표준 10 3" xfId="142"/>
    <cellStyle name="표준 10 3 2" xfId="315"/>
    <cellStyle name="표준 10 3 3" xfId="487"/>
    <cellStyle name="표준 10 4" xfId="199"/>
    <cellStyle name="표준 10 4 2" xfId="372"/>
    <cellStyle name="표준 10 4 3" xfId="544"/>
    <cellStyle name="표준 10 5" xfId="256"/>
    <cellStyle name="표준 10 6" xfId="430"/>
    <cellStyle name="표준 11" xfId="23"/>
    <cellStyle name="표준 11 2" xfId="91"/>
    <cellStyle name="표준 11 2 2" xfId="150"/>
    <cellStyle name="표준 11 2 2 2" xfId="323"/>
    <cellStyle name="표준 11 2 2 3" xfId="495"/>
    <cellStyle name="표준 11 2 3" xfId="207"/>
    <cellStyle name="표준 11 2 3 2" xfId="380"/>
    <cellStyle name="표준 11 2 3 3" xfId="552"/>
    <cellStyle name="표준 11 2 4" xfId="264"/>
    <cellStyle name="표준 11 2 5" xfId="438"/>
    <cellStyle name="표준 11 3" xfId="125"/>
    <cellStyle name="표준 11 3 2" xfId="298"/>
    <cellStyle name="표준 11 3 3" xfId="470"/>
    <cellStyle name="표준 11 4" xfId="182"/>
    <cellStyle name="표준 11 4 2" xfId="355"/>
    <cellStyle name="표준 11 4 3" xfId="527"/>
    <cellStyle name="표준 11 5" xfId="239"/>
    <cellStyle name="표준 11 6" xfId="413"/>
    <cellStyle name="표준 12" xfId="25"/>
    <cellStyle name="표준 12 2" xfId="92"/>
    <cellStyle name="표준 12 2 2" xfId="151"/>
    <cellStyle name="표준 12 2 2 2" xfId="324"/>
    <cellStyle name="표준 12 2 2 3" xfId="496"/>
    <cellStyle name="표준 12 2 3" xfId="208"/>
    <cellStyle name="표준 12 2 3 2" xfId="381"/>
    <cellStyle name="표준 12 2 3 3" xfId="553"/>
    <cellStyle name="표준 12 2 4" xfId="265"/>
    <cellStyle name="표준 12 2 5" xfId="439"/>
    <cellStyle name="표준 12 3" xfId="126"/>
    <cellStyle name="표준 12 3 2" xfId="299"/>
    <cellStyle name="표준 12 3 3" xfId="471"/>
    <cellStyle name="표준 12 4" xfId="183"/>
    <cellStyle name="표준 12 4 2" xfId="356"/>
    <cellStyle name="표준 12 4 3" xfId="528"/>
    <cellStyle name="표준 12 5" xfId="240"/>
    <cellStyle name="표준 12 6" xfId="414"/>
    <cellStyle name="표준 13" xfId="27"/>
    <cellStyle name="표준 13 2" xfId="93"/>
    <cellStyle name="표준 13 2 2" xfId="152"/>
    <cellStyle name="표준 13 2 2 2" xfId="325"/>
    <cellStyle name="표준 13 2 2 3" xfId="497"/>
    <cellStyle name="표준 13 2 3" xfId="209"/>
    <cellStyle name="표준 13 2 3 2" xfId="382"/>
    <cellStyle name="표준 13 2 3 3" xfId="554"/>
    <cellStyle name="표준 13 2 4" xfId="266"/>
    <cellStyle name="표준 13 2 5" xfId="440"/>
    <cellStyle name="표준 13 3" xfId="127"/>
    <cellStyle name="표준 13 3 2" xfId="300"/>
    <cellStyle name="표준 13 3 3" xfId="472"/>
    <cellStyle name="표준 13 4" xfId="184"/>
    <cellStyle name="표준 13 4 2" xfId="357"/>
    <cellStyle name="표준 13 4 3" xfId="529"/>
    <cellStyle name="표준 13 5" xfId="241"/>
    <cellStyle name="표준 13 6" xfId="415"/>
    <cellStyle name="표준 14" xfId="56"/>
    <cellStyle name="표준 15" xfId="74"/>
    <cellStyle name="표준 15 2" xfId="145"/>
    <cellStyle name="표준 15 2 2" xfId="318"/>
    <cellStyle name="표준 15 2 3" xfId="490"/>
    <cellStyle name="표준 15 3" xfId="202"/>
    <cellStyle name="표준 15 3 2" xfId="375"/>
    <cellStyle name="표준 15 3 3" xfId="547"/>
    <cellStyle name="표준 15 4" xfId="259"/>
    <cellStyle name="표준 15 5" xfId="433"/>
    <cellStyle name="표준 16" xfId="33"/>
    <cellStyle name="표준 16 2" xfId="96"/>
    <cellStyle name="표준 16 2 2" xfId="155"/>
    <cellStyle name="표준 16 2 2 2" xfId="328"/>
    <cellStyle name="표준 16 2 2 3" xfId="500"/>
    <cellStyle name="표준 16 2 3" xfId="212"/>
    <cellStyle name="표준 16 2 3 2" xfId="385"/>
    <cellStyle name="표준 16 2 3 3" xfId="557"/>
    <cellStyle name="표준 16 2 4" xfId="269"/>
    <cellStyle name="표준 16 2 5" xfId="443"/>
    <cellStyle name="표준 16 3" xfId="130"/>
    <cellStyle name="표준 16 3 2" xfId="303"/>
    <cellStyle name="표준 16 3 3" xfId="475"/>
    <cellStyle name="표준 16 4" xfId="187"/>
    <cellStyle name="표준 16 4 2" xfId="360"/>
    <cellStyle name="표준 16 4 3" xfId="532"/>
    <cellStyle name="표준 16 5" xfId="244"/>
    <cellStyle name="표준 16 6" xfId="418"/>
    <cellStyle name="표준 17" xfId="35"/>
    <cellStyle name="표준 17 2" xfId="97"/>
    <cellStyle name="표준 17 2 2" xfId="156"/>
    <cellStyle name="표준 17 2 2 2" xfId="329"/>
    <cellStyle name="표준 17 2 2 3" xfId="501"/>
    <cellStyle name="표준 17 2 3" xfId="213"/>
    <cellStyle name="표준 17 2 3 2" xfId="386"/>
    <cellStyle name="표준 17 2 3 3" xfId="558"/>
    <cellStyle name="표준 17 2 4" xfId="270"/>
    <cellStyle name="표준 17 2 5" xfId="444"/>
    <cellStyle name="표준 17 3" xfId="131"/>
    <cellStyle name="표준 17 3 2" xfId="304"/>
    <cellStyle name="표준 17 3 3" xfId="476"/>
    <cellStyle name="표준 17 4" xfId="188"/>
    <cellStyle name="표준 17 4 2" xfId="361"/>
    <cellStyle name="표준 17 4 3" xfId="533"/>
    <cellStyle name="표준 17 5" xfId="245"/>
    <cellStyle name="표준 17 6" xfId="419"/>
    <cellStyle name="표준 18" xfId="37"/>
    <cellStyle name="표준 18 2" xfId="98"/>
    <cellStyle name="표준 18 2 2" xfId="157"/>
    <cellStyle name="표준 18 2 2 2" xfId="330"/>
    <cellStyle name="표준 18 2 2 3" xfId="502"/>
    <cellStyle name="표준 18 2 3" xfId="214"/>
    <cellStyle name="표준 18 2 3 2" xfId="387"/>
    <cellStyle name="표준 18 2 3 3" xfId="559"/>
    <cellStyle name="표준 18 2 4" xfId="271"/>
    <cellStyle name="표준 18 2 5" xfId="445"/>
    <cellStyle name="표준 18 3" xfId="132"/>
    <cellStyle name="표준 18 3 2" xfId="305"/>
    <cellStyle name="표준 18 3 3" xfId="477"/>
    <cellStyle name="표준 18 4" xfId="189"/>
    <cellStyle name="표준 18 4 2" xfId="362"/>
    <cellStyle name="표준 18 4 3" xfId="534"/>
    <cellStyle name="표준 18 5" xfId="246"/>
    <cellStyle name="표준 18 6" xfId="420"/>
    <cellStyle name="표준 19" xfId="39"/>
    <cellStyle name="표준 19 2" xfId="99"/>
    <cellStyle name="표준 19 2 2" xfId="158"/>
    <cellStyle name="표준 19 2 2 2" xfId="331"/>
    <cellStyle name="표준 19 2 2 3" xfId="503"/>
    <cellStyle name="표준 19 2 3" xfId="215"/>
    <cellStyle name="표준 19 2 3 2" xfId="388"/>
    <cellStyle name="표준 19 2 3 3" xfId="560"/>
    <cellStyle name="표준 19 2 4" xfId="272"/>
    <cellStyle name="표준 19 2 5" xfId="446"/>
    <cellStyle name="표준 19 3" xfId="133"/>
    <cellStyle name="표준 19 3 2" xfId="306"/>
    <cellStyle name="표준 19 3 3" xfId="478"/>
    <cellStyle name="표준 19 4" xfId="190"/>
    <cellStyle name="표준 19 4 2" xfId="363"/>
    <cellStyle name="표준 19 4 3" xfId="535"/>
    <cellStyle name="표준 19 5" xfId="247"/>
    <cellStyle name="표준 19 6" xfId="421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3" xfId="504"/>
    <cellStyle name="표준 20 2 3" xfId="216"/>
    <cellStyle name="표준 20 2 3 2" xfId="389"/>
    <cellStyle name="표준 20 2 3 3" xfId="561"/>
    <cellStyle name="표준 20 2 4" xfId="273"/>
    <cellStyle name="표준 20 2 5" xfId="447"/>
    <cellStyle name="표준 20 3" xfId="134"/>
    <cellStyle name="표준 20 3 2" xfId="307"/>
    <cellStyle name="표준 20 3 3" xfId="479"/>
    <cellStyle name="표준 20 4" xfId="191"/>
    <cellStyle name="표준 20 4 2" xfId="364"/>
    <cellStyle name="표준 20 4 3" xfId="536"/>
    <cellStyle name="표준 20 5" xfId="248"/>
    <cellStyle name="표준 20 6" xfId="422"/>
    <cellStyle name="표준 21" xfId="113"/>
    <cellStyle name="표준 21 2" xfId="286"/>
    <cellStyle name="표준 21 3" xfId="458"/>
    <cellStyle name="표준 22" xfId="45"/>
    <cellStyle name="표준 22 2" xfId="102"/>
    <cellStyle name="표준 22 2 2" xfId="161"/>
    <cellStyle name="표준 22 2 2 2" xfId="334"/>
    <cellStyle name="표준 22 2 2 3" xfId="506"/>
    <cellStyle name="표준 22 2 3" xfId="218"/>
    <cellStyle name="표준 22 2 3 2" xfId="391"/>
    <cellStyle name="표준 22 2 3 3" xfId="563"/>
    <cellStyle name="표준 22 2 4" xfId="275"/>
    <cellStyle name="표준 22 2 5" xfId="449"/>
    <cellStyle name="표준 22 3" xfId="136"/>
    <cellStyle name="표준 22 3 2" xfId="309"/>
    <cellStyle name="표준 22 3 3" xfId="481"/>
    <cellStyle name="표준 22 4" xfId="193"/>
    <cellStyle name="표준 22 4 2" xfId="366"/>
    <cellStyle name="표준 22 4 3" xfId="538"/>
    <cellStyle name="표준 22 5" xfId="250"/>
    <cellStyle name="표준 22 6" xfId="424"/>
    <cellStyle name="표준 23" xfId="47"/>
    <cellStyle name="표준 23 2" xfId="103"/>
    <cellStyle name="표준 23 2 2" xfId="162"/>
    <cellStyle name="표준 23 2 2 2" xfId="335"/>
    <cellStyle name="표준 23 2 2 3" xfId="507"/>
    <cellStyle name="표준 23 2 3" xfId="219"/>
    <cellStyle name="표준 23 2 3 2" xfId="392"/>
    <cellStyle name="표준 23 2 3 3" xfId="564"/>
    <cellStyle name="표준 23 2 4" xfId="276"/>
    <cellStyle name="표준 23 2 5" xfId="450"/>
    <cellStyle name="표준 23 3" xfId="137"/>
    <cellStyle name="표준 23 3 2" xfId="310"/>
    <cellStyle name="표준 23 3 3" xfId="482"/>
    <cellStyle name="표준 23 4" xfId="194"/>
    <cellStyle name="표준 23 4 2" xfId="367"/>
    <cellStyle name="표준 23 4 3" xfId="539"/>
    <cellStyle name="표준 23 5" xfId="251"/>
    <cellStyle name="표준 23 6" xfId="425"/>
    <cellStyle name="표준 24" xfId="170"/>
    <cellStyle name="표준 24 2" xfId="343"/>
    <cellStyle name="표준 24 3" xfId="515"/>
    <cellStyle name="표준 25" xfId="51"/>
    <cellStyle name="표준 25 2" xfId="105"/>
    <cellStyle name="표준 25 2 2" xfId="164"/>
    <cellStyle name="표준 25 2 2 2" xfId="337"/>
    <cellStyle name="표준 25 2 2 3" xfId="509"/>
    <cellStyle name="표준 25 2 3" xfId="221"/>
    <cellStyle name="표준 25 2 3 2" xfId="394"/>
    <cellStyle name="표준 25 2 3 3" xfId="566"/>
    <cellStyle name="표준 25 2 4" xfId="278"/>
    <cellStyle name="표준 25 2 5" xfId="452"/>
    <cellStyle name="표준 25 3" xfId="139"/>
    <cellStyle name="표준 25 3 2" xfId="312"/>
    <cellStyle name="표준 25 3 3" xfId="484"/>
    <cellStyle name="표준 25 4" xfId="196"/>
    <cellStyle name="표준 25 4 2" xfId="369"/>
    <cellStyle name="표준 25 4 3" xfId="541"/>
    <cellStyle name="표준 25 5" xfId="253"/>
    <cellStyle name="표준 25 6" xfId="427"/>
    <cellStyle name="표준 26" xfId="53"/>
    <cellStyle name="표준 26 2" xfId="106"/>
    <cellStyle name="표준 26 2 2" xfId="165"/>
    <cellStyle name="표준 26 2 2 2" xfId="338"/>
    <cellStyle name="표준 26 2 2 3" xfId="510"/>
    <cellStyle name="표준 26 2 3" xfId="222"/>
    <cellStyle name="표준 26 2 3 2" xfId="395"/>
    <cellStyle name="표준 26 2 3 3" xfId="567"/>
    <cellStyle name="표준 26 2 4" xfId="279"/>
    <cellStyle name="표준 26 2 5" xfId="453"/>
    <cellStyle name="표준 26 3" xfId="140"/>
    <cellStyle name="표준 26 3 2" xfId="313"/>
    <cellStyle name="표준 26 3 3" xfId="485"/>
    <cellStyle name="표준 26 4" xfId="197"/>
    <cellStyle name="표준 26 4 2" xfId="370"/>
    <cellStyle name="표준 26 4 3" xfId="542"/>
    <cellStyle name="표준 26 5" xfId="254"/>
    <cellStyle name="표준 26 6" xfId="428"/>
    <cellStyle name="표준 27" xfId="284"/>
    <cellStyle name="표준 28" xfId="227"/>
    <cellStyle name="표준 29" xfId="401"/>
    <cellStyle name="표준 3" xfId="4"/>
    <cellStyle name="표준 3 2" xfId="62"/>
    <cellStyle name="표준 3 3" xfId="77"/>
    <cellStyle name="표준 3 3 2" xfId="116"/>
    <cellStyle name="표준 3 3 2 2" xfId="289"/>
    <cellStyle name="표준 3 3 2 3" xfId="461"/>
    <cellStyle name="표준 3 3 3" xfId="173"/>
    <cellStyle name="표준 3 3 3 2" xfId="346"/>
    <cellStyle name="표준 3 3 3 3" xfId="518"/>
    <cellStyle name="표준 3 3 4" xfId="230"/>
    <cellStyle name="표준 3 3 5" xfId="404"/>
    <cellStyle name="표준 4" xfId="7"/>
    <cellStyle name="표준 4 2" xfId="64"/>
    <cellStyle name="표준 4 3" xfId="79"/>
    <cellStyle name="표준 4 3 2" xfId="117"/>
    <cellStyle name="표준 4 3 2 2" xfId="290"/>
    <cellStyle name="표준 4 3 2 3" xfId="462"/>
    <cellStyle name="표준 4 3 3" xfId="174"/>
    <cellStyle name="표준 4 3 3 2" xfId="347"/>
    <cellStyle name="표준 4 3 3 3" xfId="519"/>
    <cellStyle name="표준 4 3 4" xfId="231"/>
    <cellStyle name="표준 4 3 5" xfId="405"/>
    <cellStyle name="표준 5" xfId="15"/>
    <cellStyle name="표준 5 2" xfId="69"/>
    <cellStyle name="표준 5 3" xfId="87"/>
    <cellStyle name="표준 5 3 2" xfId="121"/>
    <cellStyle name="표준 5 3 2 2" xfId="294"/>
    <cellStyle name="표준 5 3 2 3" xfId="466"/>
    <cellStyle name="표준 5 3 3" xfId="178"/>
    <cellStyle name="표준 5 3 3 2" xfId="351"/>
    <cellStyle name="표준 5 3 3 3" xfId="523"/>
    <cellStyle name="표준 5 3 4" xfId="235"/>
    <cellStyle name="표준 5 3 5" xfId="409"/>
    <cellStyle name="표준 6" xfId="11"/>
    <cellStyle name="표준 6 2" xfId="67"/>
    <cellStyle name="표준 6 3" xfId="83"/>
    <cellStyle name="표준 6 3 2" xfId="119"/>
    <cellStyle name="표준 6 3 2 2" xfId="292"/>
    <cellStyle name="표준 6 3 2 3" xfId="464"/>
    <cellStyle name="표준 6 3 3" xfId="176"/>
    <cellStyle name="표준 6 3 3 2" xfId="349"/>
    <cellStyle name="표준 6 3 3 3" xfId="521"/>
    <cellStyle name="표준 6 3 4" xfId="233"/>
    <cellStyle name="표준 6 3 5" xfId="407"/>
    <cellStyle name="표준 7" xfId="13"/>
    <cellStyle name="표준 7 2" xfId="70"/>
    <cellStyle name="표준 7 3" xfId="85"/>
    <cellStyle name="표준 7 3 2" xfId="120"/>
    <cellStyle name="표준 7 3 2 2" xfId="293"/>
    <cellStyle name="표준 7 3 2 3" xfId="465"/>
    <cellStyle name="표준 7 3 3" xfId="177"/>
    <cellStyle name="표준 7 3 3 2" xfId="350"/>
    <cellStyle name="표준 7 3 3 3" xfId="522"/>
    <cellStyle name="표준 7 3 4" xfId="234"/>
    <cellStyle name="표준 7 3 5" xfId="408"/>
    <cellStyle name="표준 8" xfId="17"/>
    <cellStyle name="표준 8 2" xfId="73"/>
    <cellStyle name="표준 8 3" xfId="88"/>
    <cellStyle name="표준 8 3 2" xfId="122"/>
    <cellStyle name="표준 8 3 2 2" xfId="295"/>
    <cellStyle name="표준 8 3 2 3" xfId="467"/>
    <cellStyle name="표준 8 3 3" xfId="179"/>
    <cellStyle name="표준 8 3 3 2" xfId="352"/>
    <cellStyle name="표준 8 3 3 3" xfId="524"/>
    <cellStyle name="표준 8 3 4" xfId="236"/>
    <cellStyle name="표준 8 3 5" xfId="410"/>
    <cellStyle name="표준 9" xfId="19"/>
    <cellStyle name="표준 9 2" xfId="89"/>
    <cellStyle name="표준 9 2 2" xfId="148"/>
    <cellStyle name="표준 9 2 2 2" xfId="321"/>
    <cellStyle name="표준 9 2 2 3" xfId="493"/>
    <cellStyle name="표준 9 2 3" xfId="205"/>
    <cellStyle name="표준 9 2 3 2" xfId="378"/>
    <cellStyle name="표준 9 2 3 3" xfId="550"/>
    <cellStyle name="표준 9 2 4" xfId="262"/>
    <cellStyle name="표준 9 2 5" xfId="436"/>
    <cellStyle name="표준 9 3" xfId="123"/>
    <cellStyle name="표준 9 3 2" xfId="296"/>
    <cellStyle name="표준 9 3 3" xfId="468"/>
    <cellStyle name="표준 9 4" xfId="180"/>
    <cellStyle name="표준 9 4 2" xfId="353"/>
    <cellStyle name="표준 9 4 3" xfId="525"/>
    <cellStyle name="표준 9 5" xfId="237"/>
    <cellStyle name="표준 9 6" xfId="4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Normal="100" workbookViewId="0">
      <selection activeCell="A3" sqref="A3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/>
    <col min="13" max="13" width="9.77734375" style="6" bestFit="1" customWidth="1"/>
    <col min="14" max="14" width="8.88671875" style="6"/>
    <col min="15" max="15" width="43.21875" style="6" bestFit="1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29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7" t="s">
        <v>5</v>
      </c>
    </row>
    <row r="5" spans="1:8" s="5" customFormat="1" ht="19.5" customHeight="1">
      <c r="A5" s="18" t="s">
        <v>12</v>
      </c>
      <c r="B5" s="19" t="s">
        <v>6</v>
      </c>
      <c r="C5" s="18" t="s">
        <v>7</v>
      </c>
      <c r="D5" s="18" t="s">
        <v>8</v>
      </c>
      <c r="E5" s="20" t="s">
        <v>9</v>
      </c>
      <c r="F5" s="18" t="s">
        <v>10</v>
      </c>
      <c r="G5" s="21" t="s">
        <v>11</v>
      </c>
      <c r="H5" s="12" t="s">
        <v>0</v>
      </c>
    </row>
    <row r="6" spans="1:8" s="5" customFormat="1" ht="19.5" customHeight="1">
      <c r="A6" s="11">
        <v>1</v>
      </c>
      <c r="B6" s="47">
        <v>44595</v>
      </c>
      <c r="C6" s="47">
        <v>44610</v>
      </c>
      <c r="D6" s="42" t="s">
        <v>45</v>
      </c>
      <c r="E6" s="49" t="s">
        <v>17</v>
      </c>
      <c r="F6" s="49" t="s">
        <v>17</v>
      </c>
      <c r="G6" s="50">
        <v>50000</v>
      </c>
      <c r="H6" s="12"/>
    </row>
    <row r="7" spans="1:8" s="5" customFormat="1" ht="19.5" customHeight="1">
      <c r="A7" s="11">
        <v>2</v>
      </c>
      <c r="B7" s="44">
        <v>44595</v>
      </c>
      <c r="C7" s="47">
        <v>44643</v>
      </c>
      <c r="D7" s="41" t="s">
        <v>47</v>
      </c>
      <c r="E7" s="49" t="s">
        <v>24</v>
      </c>
      <c r="F7" s="49" t="s">
        <v>18</v>
      </c>
      <c r="G7" s="52">
        <v>36700</v>
      </c>
      <c r="H7" s="22"/>
    </row>
    <row r="8" spans="1:8" s="5" customFormat="1" ht="19.5" customHeight="1">
      <c r="A8" s="11">
        <v>3</v>
      </c>
      <c r="B8" s="43">
        <v>44595</v>
      </c>
      <c r="C8" s="47">
        <v>44643</v>
      </c>
      <c r="D8" s="41" t="s">
        <v>47</v>
      </c>
      <c r="E8" s="45" t="s">
        <v>25</v>
      </c>
      <c r="F8" s="49" t="s">
        <v>18</v>
      </c>
      <c r="G8" s="46">
        <v>27000</v>
      </c>
      <c r="H8" s="12"/>
    </row>
    <row r="9" spans="1:8" s="5" customFormat="1" ht="19.5" customHeight="1">
      <c r="A9" s="11">
        <v>4</v>
      </c>
      <c r="B9" s="36">
        <v>44595</v>
      </c>
      <c r="C9" s="44">
        <v>44643</v>
      </c>
      <c r="D9" s="56" t="s">
        <v>52</v>
      </c>
      <c r="E9" s="45" t="s">
        <v>40</v>
      </c>
      <c r="F9" s="49" t="s">
        <v>18</v>
      </c>
      <c r="G9" s="33">
        <v>67200</v>
      </c>
      <c r="H9" s="12"/>
    </row>
    <row r="10" spans="1:8" s="5" customFormat="1" ht="19.5" customHeight="1">
      <c r="A10" s="11">
        <v>5</v>
      </c>
      <c r="B10" s="37">
        <v>44596</v>
      </c>
      <c r="C10" s="37">
        <v>44643</v>
      </c>
      <c r="D10" s="41" t="s">
        <v>48</v>
      </c>
      <c r="E10" s="35" t="s">
        <v>16</v>
      </c>
      <c r="F10" s="51" t="s">
        <v>18</v>
      </c>
      <c r="G10" s="34">
        <v>60000</v>
      </c>
      <c r="H10" s="12"/>
    </row>
    <row r="11" spans="1:8" s="5" customFormat="1" ht="19.5" customHeight="1">
      <c r="A11" s="11">
        <v>6</v>
      </c>
      <c r="B11" s="47">
        <v>44596</v>
      </c>
      <c r="C11" s="47">
        <v>44643</v>
      </c>
      <c r="D11" s="48" t="s">
        <v>46</v>
      </c>
      <c r="E11" s="49" t="s">
        <v>14</v>
      </c>
      <c r="F11" s="49" t="s">
        <v>18</v>
      </c>
      <c r="G11" s="50">
        <v>50000</v>
      </c>
      <c r="H11" s="12"/>
    </row>
    <row r="12" spans="1:8" s="5" customFormat="1" ht="19.5" customHeight="1">
      <c r="A12" s="11">
        <v>7</v>
      </c>
      <c r="B12" s="36">
        <v>44600</v>
      </c>
      <c r="C12" s="44">
        <v>44643</v>
      </c>
      <c r="D12" s="41" t="s">
        <v>47</v>
      </c>
      <c r="E12" s="32" t="s">
        <v>41</v>
      </c>
      <c r="F12" s="49" t="s">
        <v>18</v>
      </c>
      <c r="G12" s="33">
        <v>50000</v>
      </c>
      <c r="H12" s="12"/>
    </row>
    <row r="13" spans="1:8" s="5" customFormat="1" ht="19.5" customHeight="1">
      <c r="A13" s="11">
        <v>8</v>
      </c>
      <c r="B13" s="37">
        <v>44601</v>
      </c>
      <c r="C13" s="37">
        <v>44643</v>
      </c>
      <c r="D13" s="42" t="s">
        <v>53</v>
      </c>
      <c r="E13" s="35" t="s">
        <v>19</v>
      </c>
      <c r="F13" s="51" t="s">
        <v>18</v>
      </c>
      <c r="G13" s="34">
        <v>84000</v>
      </c>
      <c r="H13" s="12"/>
    </row>
    <row r="14" spans="1:8" s="5" customFormat="1" ht="19.5" customHeight="1">
      <c r="A14" s="11">
        <v>9</v>
      </c>
      <c r="B14" s="44">
        <v>44601</v>
      </c>
      <c r="C14" s="44">
        <v>44643</v>
      </c>
      <c r="D14" s="42" t="s">
        <v>53</v>
      </c>
      <c r="E14" s="49" t="s">
        <v>28</v>
      </c>
      <c r="F14" s="49" t="s">
        <v>18</v>
      </c>
      <c r="G14" s="52">
        <v>40000</v>
      </c>
      <c r="H14" s="22"/>
    </row>
    <row r="15" spans="1:8" s="5" customFormat="1" ht="19.5" customHeight="1">
      <c r="A15" s="11">
        <v>10</v>
      </c>
      <c r="B15" s="37">
        <v>44602</v>
      </c>
      <c r="C15" s="37">
        <v>44643</v>
      </c>
      <c r="D15" s="42" t="s">
        <v>54</v>
      </c>
      <c r="E15" s="35" t="s">
        <v>16</v>
      </c>
      <c r="F15" s="51" t="s">
        <v>18</v>
      </c>
      <c r="G15" s="34">
        <v>80000</v>
      </c>
      <c r="H15" s="22"/>
    </row>
    <row r="16" spans="1:8" s="5" customFormat="1" ht="19.5" customHeight="1">
      <c r="A16" s="11">
        <v>11</v>
      </c>
      <c r="B16" s="47">
        <v>44602</v>
      </c>
      <c r="C16" s="47">
        <v>44602</v>
      </c>
      <c r="D16" s="42" t="s">
        <v>45</v>
      </c>
      <c r="E16" s="40" t="s">
        <v>20</v>
      </c>
      <c r="F16" s="40" t="s">
        <v>21</v>
      </c>
      <c r="G16" s="50">
        <v>80000</v>
      </c>
      <c r="H16" s="22"/>
    </row>
    <row r="17" spans="1:9" s="5" customFormat="1" ht="19.5" customHeight="1">
      <c r="A17" s="11">
        <v>12</v>
      </c>
      <c r="B17" s="44">
        <v>44602</v>
      </c>
      <c r="C17" s="44">
        <v>44643</v>
      </c>
      <c r="D17" s="42" t="s">
        <v>55</v>
      </c>
      <c r="E17" s="49" t="s">
        <v>35</v>
      </c>
      <c r="F17" s="49" t="s">
        <v>18</v>
      </c>
      <c r="G17" s="52">
        <v>60000</v>
      </c>
      <c r="H17" s="22"/>
    </row>
    <row r="18" spans="1:9" s="5" customFormat="1" ht="19.5" customHeight="1">
      <c r="A18" s="11">
        <v>13</v>
      </c>
      <c r="B18" s="47">
        <v>44606</v>
      </c>
      <c r="C18" s="47">
        <v>44610</v>
      </c>
      <c r="D18" s="42" t="s">
        <v>45</v>
      </c>
      <c r="E18" s="49" t="s">
        <v>17</v>
      </c>
      <c r="F18" s="49" t="s">
        <v>17</v>
      </c>
      <c r="G18" s="50">
        <v>50000</v>
      </c>
      <c r="H18" s="22"/>
    </row>
    <row r="19" spans="1:9" s="5" customFormat="1" ht="19.5" customHeight="1">
      <c r="A19" s="11">
        <v>14</v>
      </c>
      <c r="B19" s="47">
        <v>44606</v>
      </c>
      <c r="C19" s="47">
        <v>44610</v>
      </c>
      <c r="D19" s="42" t="s">
        <v>45</v>
      </c>
      <c r="E19" s="49" t="s">
        <v>17</v>
      </c>
      <c r="F19" s="49" t="s">
        <v>17</v>
      </c>
      <c r="G19" s="50">
        <v>50000</v>
      </c>
      <c r="H19" s="12"/>
    </row>
    <row r="20" spans="1:9" s="5" customFormat="1" ht="19.5" customHeight="1">
      <c r="A20" s="11">
        <v>15</v>
      </c>
      <c r="B20" s="44">
        <v>44606</v>
      </c>
      <c r="C20" s="44">
        <v>44643</v>
      </c>
      <c r="D20" s="41" t="s">
        <v>47</v>
      </c>
      <c r="E20" s="49" t="s">
        <v>36</v>
      </c>
      <c r="F20" s="49" t="s">
        <v>18</v>
      </c>
      <c r="G20" s="52">
        <v>25650</v>
      </c>
      <c r="H20" s="12"/>
    </row>
    <row r="21" spans="1:9" s="5" customFormat="1" ht="19.5" customHeight="1">
      <c r="A21" s="11">
        <v>16</v>
      </c>
      <c r="B21" s="44">
        <v>44606</v>
      </c>
      <c r="C21" s="44">
        <v>44643</v>
      </c>
      <c r="D21" s="41" t="s">
        <v>47</v>
      </c>
      <c r="E21" s="49" t="s">
        <v>37</v>
      </c>
      <c r="F21" s="49" t="s">
        <v>18</v>
      </c>
      <c r="G21" s="52">
        <v>62000</v>
      </c>
      <c r="H21" s="12"/>
    </row>
    <row r="22" spans="1:9" s="5" customFormat="1" ht="19.5" customHeight="1">
      <c r="A22" s="11">
        <v>17</v>
      </c>
      <c r="B22" s="44">
        <v>44607</v>
      </c>
      <c r="C22" s="47">
        <v>44643</v>
      </c>
      <c r="D22" s="41" t="s">
        <v>48</v>
      </c>
      <c r="E22" s="49" t="s">
        <v>13</v>
      </c>
      <c r="F22" s="49" t="s">
        <v>18</v>
      </c>
      <c r="G22" s="52">
        <v>64000</v>
      </c>
      <c r="H22" s="12"/>
    </row>
    <row r="23" spans="1:9" s="5" customFormat="1" ht="19.5" customHeight="1">
      <c r="A23" s="11">
        <v>18</v>
      </c>
      <c r="B23" s="44">
        <v>44607</v>
      </c>
      <c r="C23" s="44">
        <v>44643</v>
      </c>
      <c r="D23" s="41" t="s">
        <v>47</v>
      </c>
      <c r="E23" s="49" t="s">
        <v>43</v>
      </c>
      <c r="F23" s="49" t="s">
        <v>18</v>
      </c>
      <c r="G23" s="52">
        <v>54000</v>
      </c>
      <c r="H23" s="12"/>
    </row>
    <row r="24" spans="1:9" s="5" customFormat="1" ht="19.5" customHeight="1">
      <c r="A24" s="11">
        <v>19</v>
      </c>
      <c r="B24" s="38">
        <v>44608</v>
      </c>
      <c r="C24" s="47">
        <v>44643</v>
      </c>
      <c r="D24" s="49" t="s">
        <v>50</v>
      </c>
      <c r="E24" s="40" t="s">
        <v>22</v>
      </c>
      <c r="F24" s="49" t="s">
        <v>18</v>
      </c>
      <c r="G24" s="39">
        <v>130000</v>
      </c>
      <c r="H24" s="22"/>
    </row>
    <row r="25" spans="1:9" s="5" customFormat="1" ht="19.5" customHeight="1">
      <c r="A25" s="11">
        <v>20</v>
      </c>
      <c r="B25" s="38">
        <v>44609</v>
      </c>
      <c r="C25" s="37">
        <v>44643</v>
      </c>
      <c r="D25" s="49" t="s">
        <v>51</v>
      </c>
      <c r="E25" s="40" t="s">
        <v>13</v>
      </c>
      <c r="F25" s="51" t="s">
        <v>18</v>
      </c>
      <c r="G25" s="39">
        <v>100000</v>
      </c>
      <c r="H25" s="22"/>
    </row>
    <row r="26" spans="1:9" s="5" customFormat="1" ht="19.5" customHeight="1">
      <c r="A26" s="11">
        <v>21</v>
      </c>
      <c r="B26" s="47">
        <v>44609</v>
      </c>
      <c r="C26" s="47">
        <v>44610</v>
      </c>
      <c r="D26" s="48" t="s">
        <v>46</v>
      </c>
      <c r="E26" s="49" t="s">
        <v>17</v>
      </c>
      <c r="F26" s="49" t="s">
        <v>17</v>
      </c>
      <c r="G26" s="50">
        <v>50000</v>
      </c>
      <c r="H26" s="22"/>
    </row>
    <row r="27" spans="1:9" s="5" customFormat="1" ht="19.5" customHeight="1">
      <c r="A27" s="11">
        <v>22</v>
      </c>
      <c r="B27" s="44">
        <v>44609</v>
      </c>
      <c r="C27" s="44">
        <v>44643</v>
      </c>
      <c r="D27" s="42" t="s">
        <v>56</v>
      </c>
      <c r="E27" s="49" t="s">
        <v>15</v>
      </c>
      <c r="F27" s="49" t="s">
        <v>18</v>
      </c>
      <c r="G27" s="52">
        <v>20000</v>
      </c>
      <c r="H27" s="22"/>
    </row>
    <row r="28" spans="1:9" s="5" customFormat="1" ht="19.5" customHeight="1">
      <c r="A28" s="11">
        <v>23</v>
      </c>
      <c r="B28" s="44">
        <v>44609</v>
      </c>
      <c r="C28" s="44">
        <v>44643</v>
      </c>
      <c r="D28" s="49" t="s">
        <v>50</v>
      </c>
      <c r="E28" s="49" t="s">
        <v>38</v>
      </c>
      <c r="F28" s="49" t="s">
        <v>18</v>
      </c>
      <c r="G28" s="52">
        <v>57000</v>
      </c>
      <c r="H28" s="22"/>
    </row>
    <row r="29" spans="1:9" s="5" customFormat="1" ht="19.5" customHeight="1">
      <c r="A29" s="11">
        <v>24</v>
      </c>
      <c r="B29" s="38">
        <v>44613</v>
      </c>
      <c r="C29" s="47">
        <v>44643</v>
      </c>
      <c r="D29" s="49" t="s">
        <v>50</v>
      </c>
      <c r="E29" s="40" t="s">
        <v>13</v>
      </c>
      <c r="F29" s="49" t="s">
        <v>18</v>
      </c>
      <c r="G29" s="39">
        <v>75000</v>
      </c>
      <c r="H29" s="12"/>
    </row>
    <row r="30" spans="1:9" s="5" customFormat="1" ht="19.5" customHeight="1">
      <c r="A30" s="11">
        <v>25</v>
      </c>
      <c r="B30" s="43">
        <v>44613</v>
      </c>
      <c r="C30" s="47">
        <v>44643</v>
      </c>
      <c r="D30" s="42" t="s">
        <v>56</v>
      </c>
      <c r="E30" s="45" t="s">
        <v>26</v>
      </c>
      <c r="F30" s="49" t="s">
        <v>18</v>
      </c>
      <c r="G30" s="46">
        <v>84000</v>
      </c>
      <c r="H30" s="12"/>
    </row>
    <row r="31" spans="1:9" s="10" customFormat="1" ht="19.5" customHeight="1">
      <c r="A31" s="11">
        <v>26</v>
      </c>
      <c r="B31" s="47">
        <v>44614</v>
      </c>
      <c r="C31" s="47">
        <v>44643</v>
      </c>
      <c r="D31" s="48" t="s">
        <v>46</v>
      </c>
      <c r="E31" s="49" t="s">
        <v>14</v>
      </c>
      <c r="F31" s="49" t="s">
        <v>18</v>
      </c>
      <c r="G31" s="50">
        <v>50000</v>
      </c>
      <c r="H31" s="22"/>
      <c r="I31" s="5"/>
    </row>
    <row r="32" spans="1:9" ht="19.5" customHeight="1">
      <c r="A32" s="11">
        <v>27</v>
      </c>
      <c r="B32" s="44">
        <v>44616</v>
      </c>
      <c r="C32" s="47">
        <v>44643</v>
      </c>
      <c r="D32" s="49" t="s">
        <v>23</v>
      </c>
      <c r="E32" s="49" t="s">
        <v>2</v>
      </c>
      <c r="F32" s="49" t="s">
        <v>18</v>
      </c>
      <c r="G32" s="52">
        <v>88930</v>
      </c>
      <c r="H32" s="23"/>
    </row>
    <row r="33" spans="1:8" ht="19.5" customHeight="1">
      <c r="A33" s="11">
        <v>28</v>
      </c>
      <c r="B33" s="43">
        <v>44616</v>
      </c>
      <c r="C33" s="47">
        <v>44643</v>
      </c>
      <c r="D33" s="42" t="s">
        <v>56</v>
      </c>
      <c r="E33" s="45" t="s">
        <v>27</v>
      </c>
      <c r="F33" s="49" t="s">
        <v>18</v>
      </c>
      <c r="G33" s="46">
        <v>96000</v>
      </c>
      <c r="H33" s="23"/>
    </row>
    <row r="34" spans="1:8" ht="19.5" customHeight="1">
      <c r="A34" s="11">
        <v>29</v>
      </c>
      <c r="B34" s="36">
        <v>44616</v>
      </c>
      <c r="C34" s="44">
        <v>44643</v>
      </c>
      <c r="D34" s="41" t="s">
        <v>47</v>
      </c>
      <c r="E34" s="32" t="s">
        <v>42</v>
      </c>
      <c r="F34" s="49" t="s">
        <v>18</v>
      </c>
      <c r="G34" s="33">
        <v>98000</v>
      </c>
      <c r="H34" s="1"/>
    </row>
    <row r="35" spans="1:8" ht="19.5" customHeight="1">
      <c r="A35" s="11">
        <v>30</v>
      </c>
      <c r="B35" s="44">
        <v>44617</v>
      </c>
      <c r="C35" s="44">
        <v>44643</v>
      </c>
      <c r="D35" s="41" t="s">
        <v>47</v>
      </c>
      <c r="E35" s="49" t="s">
        <v>39</v>
      </c>
      <c r="F35" s="49" t="s">
        <v>18</v>
      </c>
      <c r="G35" s="52">
        <v>25500</v>
      </c>
      <c r="H35" s="23"/>
    </row>
    <row r="36" spans="1:8" ht="19.5" customHeight="1">
      <c r="A36" s="11">
        <v>31</v>
      </c>
      <c r="B36" s="37">
        <v>44620</v>
      </c>
      <c r="C36" s="37">
        <v>44643</v>
      </c>
      <c r="D36" s="49" t="s">
        <v>51</v>
      </c>
      <c r="E36" s="35" t="s">
        <v>3</v>
      </c>
      <c r="F36" s="51" t="s">
        <v>18</v>
      </c>
      <c r="G36" s="34">
        <v>74000</v>
      </c>
      <c r="H36" s="23"/>
    </row>
    <row r="37" spans="1:8" ht="19.5" customHeight="1">
      <c r="A37" s="11">
        <v>32</v>
      </c>
      <c r="B37" s="44">
        <v>44620</v>
      </c>
      <c r="C37" s="44">
        <v>44643</v>
      </c>
      <c r="D37" s="42" t="s">
        <v>57</v>
      </c>
      <c r="E37" s="49" t="s">
        <v>29</v>
      </c>
      <c r="F37" s="49" t="s">
        <v>18</v>
      </c>
      <c r="G37" s="52">
        <v>74000</v>
      </c>
      <c r="H37" s="23"/>
    </row>
    <row r="38" spans="1:8" ht="19.5" customHeight="1">
      <c r="A38" s="11">
        <v>33</v>
      </c>
      <c r="B38" s="44" t="s">
        <v>30</v>
      </c>
      <c r="C38" s="44">
        <v>44643</v>
      </c>
      <c r="D38" s="42" t="s">
        <v>49</v>
      </c>
      <c r="E38" s="49" t="s">
        <v>31</v>
      </c>
      <c r="F38" s="49" t="s">
        <v>18</v>
      </c>
      <c r="G38" s="52">
        <v>30500</v>
      </c>
      <c r="H38" s="1"/>
    </row>
    <row r="39" spans="1:8" ht="19.5" customHeight="1">
      <c r="A39" s="11">
        <v>34</v>
      </c>
      <c r="B39" s="44" t="s">
        <v>32</v>
      </c>
      <c r="C39" s="44">
        <v>44643</v>
      </c>
      <c r="D39" s="42" t="s">
        <v>49</v>
      </c>
      <c r="E39" s="49" t="s">
        <v>31</v>
      </c>
      <c r="F39" s="49" t="s">
        <v>18</v>
      </c>
      <c r="G39" s="52">
        <v>50600</v>
      </c>
      <c r="H39" s="1"/>
    </row>
    <row r="40" spans="1:8" ht="19.5" customHeight="1">
      <c r="A40" s="11">
        <v>35</v>
      </c>
      <c r="B40" s="44" t="s">
        <v>33</v>
      </c>
      <c r="C40" s="44">
        <v>44643</v>
      </c>
      <c r="D40" s="42" t="s">
        <v>56</v>
      </c>
      <c r="E40" s="49" t="s">
        <v>34</v>
      </c>
      <c r="F40" s="49" t="s">
        <v>18</v>
      </c>
      <c r="G40" s="52">
        <v>44000</v>
      </c>
      <c r="H40" s="23"/>
    </row>
    <row r="41" spans="1:8" ht="19.5" customHeight="1">
      <c r="A41" s="11">
        <v>36</v>
      </c>
      <c r="B41" s="24"/>
      <c r="C41" s="28"/>
      <c r="D41" s="25"/>
      <c r="E41" s="27"/>
      <c r="F41" s="26"/>
      <c r="G41" s="31"/>
      <c r="H41" s="30"/>
    </row>
    <row r="42" spans="1:8" ht="19.5" customHeight="1">
      <c r="A42" s="53" t="s">
        <v>44</v>
      </c>
      <c r="B42" s="54"/>
      <c r="C42" s="54"/>
      <c r="D42" s="54"/>
      <c r="E42" s="54"/>
      <c r="F42" s="55"/>
      <c r="G42" s="15">
        <f>SUM(G6:G41)</f>
        <v>2138080</v>
      </c>
    </row>
    <row r="43" spans="1:8" ht="19.5" customHeight="1">
      <c r="A43" s="16" t="s">
        <v>4</v>
      </c>
      <c r="B43" s="13"/>
      <c r="C43" s="13"/>
      <c r="D43" s="14"/>
      <c r="E43" s="13"/>
      <c r="F43" s="13"/>
      <c r="G43" s="13"/>
    </row>
    <row r="44" spans="1:8" ht="19.5" customHeight="1">
      <c r="F44" s="6"/>
      <c r="G44" s="6"/>
    </row>
    <row r="45" spans="1:8" ht="19.5" customHeight="1">
      <c r="F45" s="6"/>
      <c r="G45" s="6"/>
    </row>
    <row r="46" spans="1:8" ht="19.5" customHeight="1">
      <c r="F46" s="6"/>
      <c r="G46" s="6"/>
    </row>
    <row r="47" spans="1:8" ht="19.5" customHeight="1">
      <c r="F47" s="6"/>
      <c r="G47" s="6"/>
    </row>
    <row r="48" spans="1:8" ht="19.5" customHeight="1">
      <c r="F48" s="6"/>
      <c r="G48" s="6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  <row r="64" spans="6:7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  <row r="71" spans="6:7" ht="19.5" customHeight="1">
      <c r="F71" s="6"/>
      <c r="G71" s="6"/>
    </row>
    <row r="72" spans="6:7" ht="19.5" customHeight="1">
      <c r="F72" s="6"/>
      <c r="G72" s="6"/>
    </row>
    <row r="73" spans="6:7" ht="19.5" customHeight="1">
      <c r="F73" s="6"/>
      <c r="G73" s="6"/>
    </row>
    <row r="74" spans="6:7" ht="19.5" customHeight="1">
      <c r="F74" s="6"/>
      <c r="G74" s="6"/>
    </row>
  </sheetData>
  <autoFilter ref="A5:H41">
    <sortState ref="A6:H47">
      <sortCondition ref="B5:B47"/>
    </sortState>
  </autoFilter>
  <mergeCells count="1">
    <mergeCell ref="A42:F42"/>
  </mergeCells>
  <phoneticPr fontId="15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2022.2.</vt:lpstr>
      <vt:lpstr>'2022.2.'!Print_Area</vt:lpstr>
      <vt:lpstr>'2022.2.'!Print_Titles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2022-05-09T23:45:28Z</dcterms:modified>
</cp:coreProperties>
</file>