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11월" sheetId="42" r:id="rId1"/>
  </sheets>
  <definedNames>
    <definedName name="_xlnm._FilterDatabase" localSheetId="0" hidden="1">'2021.11월'!$A$5:$H$51</definedName>
    <definedName name="_xlnm.Print_Area" localSheetId="0">'2021.11월'!$A$1:$G$54</definedName>
    <definedName name="_xlnm.Print_Titles" localSheetId="0">'2021.11월'!$1:$5</definedName>
  </definedNames>
  <calcPr calcId="144525"/>
</workbook>
</file>

<file path=xl/calcChain.xml><?xml version="1.0" encoding="utf-8"?>
<calcChain xmlns="http://schemas.openxmlformats.org/spreadsheetml/2006/main">
  <c r="G53" i="42" l="1"/>
</calcChain>
</file>

<file path=xl/sharedStrings.xml><?xml version="1.0" encoding="utf-8"?>
<sst xmlns="http://schemas.openxmlformats.org/spreadsheetml/2006/main" count="150" uniqueCount="69">
  <si>
    <t>비고</t>
    <phoneticPr fontId="10" type="noConversion"/>
  </si>
  <si>
    <t xml:space="preserve"> </t>
    <phoneticPr fontId="13" type="noConversion"/>
  </si>
  <si>
    <t>이마트 다산점</t>
  </si>
  <si>
    <t>정이품</t>
  </si>
  <si>
    <t>명태마루</t>
  </si>
  <si>
    <t>고모네원조콩탕</t>
  </si>
  <si>
    <t>송하갈비탕</t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</si>
  <si>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13" type="noConversion"/>
  </si>
  <si>
    <t>(단위 :  원)</t>
    <phoneticPr fontId="10" type="noConversion"/>
  </si>
  <si>
    <t>사용일자</t>
    <phoneticPr fontId="13" type="noConversion"/>
  </si>
  <si>
    <t>지출(예정)일자</t>
    <phoneticPr fontId="13" type="noConversion"/>
  </si>
  <si>
    <t>집행내역</t>
    <phoneticPr fontId="10" type="noConversion"/>
  </si>
  <si>
    <t>사용처</t>
    <phoneticPr fontId="10" type="noConversion"/>
  </si>
  <si>
    <t>결재방식</t>
    <phoneticPr fontId="10" type="noConversion"/>
  </si>
  <si>
    <t>금액</t>
    <phoneticPr fontId="10" type="noConversion"/>
  </si>
  <si>
    <t>연번</t>
    <phoneticPr fontId="10" type="noConversion"/>
  </si>
  <si>
    <t>어랑손만두</t>
  </si>
  <si>
    <t>삼다도</t>
  </si>
  <si>
    <t>㈜정정당당양촌구리점</t>
  </si>
  <si>
    <t>산아래</t>
  </si>
  <si>
    <t>왕숙천 전주콩나물국밥</t>
  </si>
  <si>
    <t>동강의향기</t>
  </si>
  <si>
    <t>아리랑갈비</t>
  </si>
  <si>
    <t>추어인</t>
  </si>
  <si>
    <t>가든갤러리</t>
  </si>
  <si>
    <t>해피꽃배달</t>
  </si>
  <si>
    <t>하정아구찜</t>
  </si>
  <si>
    <t>청송식당</t>
  </si>
  <si>
    <t>어화덕</t>
  </si>
  <si>
    <t>순대와 쭈꾸미</t>
  </si>
  <si>
    <t>오두막</t>
  </si>
  <si>
    <t>이가육전찱냉면</t>
  </si>
  <si>
    <t>왕릉손만두국</t>
  </si>
  <si>
    <t>88스테이크</t>
  </si>
  <si>
    <t>라키</t>
  </si>
  <si>
    <t>제주산방식당 다산점</t>
  </si>
  <si>
    <t>춘향골남원추어탕</t>
  </si>
  <si>
    <t>탐라정</t>
  </si>
  <si>
    <t>싱싱회포차</t>
  </si>
  <si>
    <t>배양리두루치기</t>
  </si>
  <si>
    <t>신명정육점</t>
  </si>
  <si>
    <t>롤링파스타 다산지금점</t>
  </si>
  <si>
    <t>주식회사 완도수산</t>
  </si>
  <si>
    <t>택이네조개전골</t>
  </si>
  <si>
    <t>총각네횟집</t>
  </si>
  <si>
    <t>광릉정육점</t>
  </si>
  <si>
    <t>택이네 조개전골</t>
  </si>
  <si>
    <t>남도의향</t>
  </si>
  <si>
    <t>2021.11월분 합계</t>
    <phoneticPr fontId="13" type="noConversion"/>
  </si>
  <si>
    <t>클린카드</t>
    <phoneticPr fontId="13" type="noConversion"/>
  </si>
  <si>
    <t>현금전달</t>
    <phoneticPr fontId="13" type="noConversion"/>
  </si>
  <si>
    <t>OO팀 직원노고격려</t>
    <phoneticPr fontId="13" type="noConversion"/>
  </si>
  <si>
    <t>OO공사 현장직원 격려</t>
    <phoneticPr fontId="13" type="noConversion"/>
  </si>
  <si>
    <t>임직원 경조사비</t>
    <phoneticPr fontId="13" type="noConversion"/>
  </si>
  <si>
    <t>OO업무관련 노고격려</t>
    <phoneticPr fontId="13" type="noConversion"/>
  </si>
  <si>
    <t>유관기관 직원 경조사비</t>
    <phoneticPr fontId="13" type="noConversion"/>
  </si>
  <si>
    <t>OO사업관련 업무협의 식대</t>
    <phoneticPr fontId="13" type="noConversion"/>
  </si>
  <si>
    <t xml:space="preserve">비서실 내방객 제공 다류 구입 </t>
    <phoneticPr fontId="13" type="noConversion"/>
  </si>
  <si>
    <t>OO업무관련 업무협의 식대</t>
    <phoneticPr fontId="13" type="noConversion"/>
  </si>
  <si>
    <t>임원 간담회 식대</t>
    <phoneticPr fontId="13" type="noConversion"/>
  </si>
  <si>
    <t>임직원 간담회 식대</t>
    <phoneticPr fontId="13" type="noConversion"/>
  </si>
  <si>
    <t>노사문화 간담회 식대</t>
    <phoneticPr fontId="13" type="noConversion"/>
  </si>
  <si>
    <t>민간투자자 간담회 식대</t>
    <phoneticPr fontId="13" type="noConversion"/>
  </si>
  <si>
    <t>OO사업관련 간담회 식대</t>
    <phoneticPr fontId="13" type="noConversion"/>
  </si>
  <si>
    <t>현안사항 업무간담회 식대</t>
    <phoneticPr fontId="13" type="noConversion"/>
  </si>
  <si>
    <t>OO처 업무회의 식대</t>
    <phoneticPr fontId="13" type="noConversion"/>
  </si>
  <si>
    <t>현금전달</t>
    <phoneticPr fontId="13" type="noConversion"/>
  </si>
  <si>
    <t>현금전달</t>
    <phoneticPr fontId="13" type="noConversion"/>
  </si>
  <si>
    <t>임원 간담회 식대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</si>
</sst>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7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76" fontId="11" fillId="2" borderId="1" applyFill="0" applyAlignment="0">
      <alignment horizontal="center" vertical="center"/>
    </xf>
    <xf numFmtId="0" fontId="1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7" fillId="4" borderId="0">
      <alignment horizontal="center" vertical="center"/>
    </xf>
    <xf numFmtId="0" fontId="7" fillId="0" borderId="0">
      <alignment vertical="center"/>
    </xf>
    <xf numFmtId="0" fontId="9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6" fillId="0" borderId="0" applyNumberFormat="0" applyFont="0" applyFill="0" applyBorder="0" applyAlignment="0" applyProtection="0"/>
    <xf numFmtId="41" fontId="26" fillId="0" borderId="0" applyNumberFormat="0" applyFont="0" applyFill="0" applyBorder="0" applyAlignment="0" applyProtection="0"/>
    <xf numFmtId="0" fontId="9" fillId="0" borderId="0"/>
    <xf numFmtId="0" fontId="28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41" fontId="14" fillId="3" borderId="0" xfId="1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14" fontId="24" fillId="0" borderId="2" xfId="0" applyNumberFormat="1" applyFont="1" applyFill="1" applyBorder="1" applyAlignment="1">
      <alignment horizontal="center" vertical="center"/>
    </xf>
    <xf numFmtId="41" fontId="24" fillId="0" borderId="2" xfId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41" fontId="29" fillId="0" borderId="2" xfId="1" applyFont="1" applyFill="1" applyBorder="1" applyAlignment="1">
      <alignment horizontal="center" vertical="center" shrinkToFit="1"/>
    </xf>
    <xf numFmtId="0" fontId="27" fillId="0" borderId="4" xfId="113" applyFont="1" applyFill="1" applyBorder="1" applyAlignment="1">
      <alignment horizontal="center" vertical="center" shrinkToFit="1"/>
    </xf>
    <xf numFmtId="14" fontId="27" fillId="0" borderId="2" xfId="113" applyNumberFormat="1" applyFont="1" applyFill="1" applyBorder="1" applyAlignment="1">
      <alignment horizontal="center" vertical="center"/>
    </xf>
    <xf numFmtId="41" fontId="27" fillId="0" borderId="2" xfId="114" applyFont="1" applyFill="1" applyBorder="1" applyAlignment="1">
      <alignment horizontal="center" vertical="center"/>
    </xf>
    <xf numFmtId="0" fontId="27" fillId="0" borderId="2" xfId="167" applyFont="1" applyFill="1" applyBorder="1" applyAlignment="1">
      <alignment horizontal="center" vertical="center" shrinkToFit="1"/>
    </xf>
    <xf numFmtId="0" fontId="25" fillId="0" borderId="4" xfId="167" applyFont="1" applyFill="1" applyBorder="1" applyAlignment="1">
      <alignment horizontal="center" vertical="center" shrinkToFit="1"/>
    </xf>
    <xf numFmtId="0" fontId="25" fillId="0" borderId="2" xfId="167" applyFont="1" applyFill="1" applyBorder="1" applyAlignment="1">
      <alignment horizontal="center" vertical="center" shrinkToFit="1"/>
    </xf>
    <xf numFmtId="14" fontId="25" fillId="0" borderId="2" xfId="167" applyNumberFormat="1" applyFont="1" applyFill="1" applyBorder="1" applyAlignment="1">
      <alignment horizontal="center" vertical="center"/>
    </xf>
    <xf numFmtId="41" fontId="25" fillId="0" borderId="2" xfId="153" applyFont="1" applyFill="1" applyBorder="1" applyAlignment="1">
      <alignment horizontal="center" vertical="center"/>
    </xf>
    <xf numFmtId="14" fontId="27" fillId="0" borderId="2" xfId="167" applyNumberFormat="1" applyFont="1" applyFill="1" applyBorder="1" applyAlignment="1">
      <alignment horizontal="center" vertical="center"/>
    </xf>
    <xf numFmtId="41" fontId="27" fillId="0" borderId="2" xfId="153" applyFont="1" applyFill="1" applyBorder="1" applyAlignment="1">
      <alignment horizontal="center" vertical="center"/>
    </xf>
    <xf numFmtId="0" fontId="25" fillId="0" borderId="2" xfId="113" applyFont="1" applyFill="1" applyBorder="1" applyAlignment="1">
      <alignment horizontal="center" vertical="center" shrinkToFit="1"/>
    </xf>
    <xf numFmtId="14" fontId="34" fillId="0" borderId="2" xfId="167" applyNumberFormat="1" applyFont="1" applyFill="1" applyBorder="1" applyAlignment="1">
      <alignment horizontal="center" vertical="center"/>
    </xf>
    <xf numFmtId="0" fontId="34" fillId="0" borderId="2" xfId="167" applyFont="1" applyFill="1" applyBorder="1" applyAlignment="1">
      <alignment horizontal="center" vertical="center" shrinkToFit="1"/>
    </xf>
    <xf numFmtId="41" fontId="34" fillId="0" borderId="2" xfId="153" applyFont="1" applyFill="1" applyBorder="1" applyAlignment="1">
      <alignment horizontal="center" vertical="center"/>
    </xf>
    <xf numFmtId="41" fontId="35" fillId="0" borderId="2" xfId="153" applyFont="1" applyFill="1" applyBorder="1" applyAlignment="1">
      <alignment horizontal="center" vertical="center"/>
    </xf>
    <xf numFmtId="14" fontId="27" fillId="0" borderId="2" xfId="170" applyNumberFormat="1" applyFont="1" applyFill="1" applyBorder="1" applyAlignment="1">
      <alignment horizontal="center" vertical="center"/>
    </xf>
    <xf numFmtId="0" fontId="27" fillId="0" borderId="2" xfId="224" applyFont="1" applyFill="1" applyBorder="1" applyAlignment="1">
      <alignment horizontal="center" vertical="center" shrinkToFit="1"/>
    </xf>
    <xf numFmtId="0" fontId="27" fillId="0" borderId="2" xfId="170" applyFont="1" applyFill="1" applyBorder="1" applyAlignment="1">
      <alignment horizontal="center" vertical="center" shrinkToFit="1"/>
    </xf>
    <xf numFmtId="41" fontId="27" fillId="0" borderId="2" xfId="171" applyFont="1" applyFill="1" applyBorder="1" applyAlignment="1">
      <alignment horizontal="center" vertical="center"/>
    </xf>
    <xf numFmtId="14" fontId="27" fillId="0" borderId="2" xfId="224" applyNumberFormat="1" applyFont="1" applyFill="1" applyBorder="1" applyAlignment="1">
      <alignment horizontal="center" vertical="center"/>
    </xf>
    <xf numFmtId="41" fontId="27" fillId="0" borderId="2" xfId="210" applyFont="1" applyFill="1" applyBorder="1" applyAlignment="1">
      <alignment horizontal="center" vertical="center"/>
    </xf>
    <xf numFmtId="0" fontId="34" fillId="0" borderId="4" xfId="167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7" fillId="0" borderId="4" xfId="113" applyFont="1" applyFill="1" applyBorder="1" applyAlignment="1">
      <alignment horizontal="center" vertical="center" wrapText="1" shrinkToFit="1"/>
    </xf>
    <xf numFmtId="0" fontId="27" fillId="0" borderId="4" xfId="224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</cellXfs>
  <cellStyles count="227">
    <cellStyle name="HeaderStyle" xfId="6"/>
    <cellStyle name="백분율 2" xfId="61"/>
    <cellStyle name="백분율 2 2" xfId="110"/>
    <cellStyle name="백분율 2 2 2" xfId="169"/>
    <cellStyle name="백분율 2 2 3" xfId="226"/>
    <cellStyle name="백분율 2 3" xfId="144"/>
    <cellStyle name="백분율 2 4" xfId="201"/>
    <cellStyle name="백분율 3" xfId="76"/>
    <cellStyle name="백분율 3 2" xfId="147"/>
    <cellStyle name="백분율 3 3" xfId="204"/>
    <cellStyle name="백분율 4" xfId="115"/>
    <cellStyle name="백분율 5" xfId="172"/>
    <cellStyle name="쉼표 [0]" xfId="1" builtinId="6"/>
    <cellStyle name="쉼표 [0] 10" xfId="29"/>
    <cellStyle name="쉼표 [0] 10 2" xfId="94"/>
    <cellStyle name="쉼표 [0] 10 2 2" xfId="153"/>
    <cellStyle name="쉼표 [0] 10 2 3" xfId="210"/>
    <cellStyle name="쉼표 [0] 10 3" xfId="128"/>
    <cellStyle name="쉼표 [0] 10 4" xfId="185"/>
    <cellStyle name="쉼표 [0] 11" xfId="31"/>
    <cellStyle name="쉼표 [0] 11 2" xfId="95"/>
    <cellStyle name="쉼표 [0] 11 2 2" xfId="154"/>
    <cellStyle name="쉼표 [0] 11 2 3" xfId="211"/>
    <cellStyle name="쉼표 [0] 11 3" xfId="129"/>
    <cellStyle name="쉼표 [0] 11 4" xfId="186"/>
    <cellStyle name="쉼표 [0] 12" xfId="171"/>
    <cellStyle name="쉼표 [0] 17" xfId="43"/>
    <cellStyle name="쉼표 [0] 17 2" xfId="101"/>
    <cellStyle name="쉼표 [0] 17 2 2" xfId="160"/>
    <cellStyle name="쉼표 [0] 17 2 3" xfId="217"/>
    <cellStyle name="쉼표 [0] 17 3" xfId="135"/>
    <cellStyle name="쉼표 [0] 17 4" xfId="192"/>
    <cellStyle name="쉼표 [0] 2" xfId="57"/>
    <cellStyle name="쉼표 [0] 2 2" xfId="112"/>
    <cellStyle name="쉼표 [0] 20" xfId="49"/>
    <cellStyle name="쉼표 [0] 20 2" xfId="104"/>
    <cellStyle name="쉼표 [0] 20 2 2" xfId="163"/>
    <cellStyle name="쉼표 [0] 20 2 3" xfId="220"/>
    <cellStyle name="쉼표 [0] 20 3" xfId="138"/>
    <cellStyle name="쉼표 [0] 20 4" xfId="195"/>
    <cellStyle name="쉼표 [0] 3" xfId="9"/>
    <cellStyle name="쉼표 [0] 3 2" xfId="71"/>
    <cellStyle name="쉼표 [0] 3 3" xfId="81"/>
    <cellStyle name="쉼표 [0] 3 3 2" xfId="118"/>
    <cellStyle name="쉼표 [0] 3 3 3" xfId="175"/>
    <cellStyle name="쉼표 [0] 4" xfId="58"/>
    <cellStyle name="쉼표 [0] 4 2" xfId="111"/>
    <cellStyle name="쉼표 [0] 5" xfId="55"/>
    <cellStyle name="쉼표 [0] 5 2" xfId="107"/>
    <cellStyle name="쉼표 [0] 5 2 2" xfId="166"/>
    <cellStyle name="쉼표 [0] 5 2 3" xfId="223"/>
    <cellStyle name="쉼표 [0] 5 3" xfId="141"/>
    <cellStyle name="쉼표 [0] 5 4" xfId="198"/>
    <cellStyle name="쉼표 [0] 6" xfId="21"/>
    <cellStyle name="쉼표 [0] 6 2" xfId="90"/>
    <cellStyle name="쉼표 [0] 6 2 2" xfId="149"/>
    <cellStyle name="쉼표 [0] 6 2 3" xfId="206"/>
    <cellStyle name="쉼표 [0] 6 3" xfId="124"/>
    <cellStyle name="쉼표 [0] 6 4" xfId="181"/>
    <cellStyle name="쉼표 [0] 7" xfId="60"/>
    <cellStyle name="쉼표 [0] 7 2" xfId="109"/>
    <cellStyle name="쉼표 [0] 7 2 2" xfId="168"/>
    <cellStyle name="쉼표 [0] 7 2 3" xfId="225"/>
    <cellStyle name="쉼표 [0] 7 3" xfId="143"/>
    <cellStyle name="쉼표 [0] 7 4" xfId="200"/>
    <cellStyle name="쉼표 [0] 8" xfId="75"/>
    <cellStyle name="쉼표 [0] 8 2" xfId="146"/>
    <cellStyle name="쉼표 [0] 8 3" xfId="203"/>
    <cellStyle name="쉼표 [0] 9" xfId="114"/>
    <cellStyle name="스타일 1" xfId="2"/>
    <cellStyle name="표준" xfId="0" builtinId="0"/>
    <cellStyle name="표준 10" xfId="59"/>
    <cellStyle name="표준 10 2" xfId="108"/>
    <cellStyle name="표준 10 2 2" xfId="167"/>
    <cellStyle name="표준 10 2 3" xfId="224"/>
    <cellStyle name="표준 10 3" xfId="142"/>
    <cellStyle name="표준 10 4" xfId="199"/>
    <cellStyle name="표준 11" xfId="23"/>
    <cellStyle name="표준 11 2" xfId="91"/>
    <cellStyle name="표준 11 2 2" xfId="150"/>
    <cellStyle name="표준 11 2 3" xfId="207"/>
    <cellStyle name="표준 11 3" xfId="125"/>
    <cellStyle name="표준 11 4" xfId="182"/>
    <cellStyle name="표준 12" xfId="25"/>
    <cellStyle name="표준 12 2" xfId="92"/>
    <cellStyle name="표준 12 2 2" xfId="151"/>
    <cellStyle name="표준 12 2 3" xfId="208"/>
    <cellStyle name="표준 12 3" xfId="126"/>
    <cellStyle name="표준 12 4" xfId="183"/>
    <cellStyle name="표준 13" xfId="27"/>
    <cellStyle name="표준 13 2" xfId="93"/>
    <cellStyle name="표준 13 2 2" xfId="152"/>
    <cellStyle name="표준 13 2 3" xfId="209"/>
    <cellStyle name="표준 13 3" xfId="127"/>
    <cellStyle name="표준 13 4" xfId="184"/>
    <cellStyle name="표준 14" xfId="56"/>
    <cellStyle name="표준 15" xfId="74"/>
    <cellStyle name="표준 15 2" xfId="145"/>
    <cellStyle name="표준 15 3" xfId="202"/>
    <cellStyle name="표준 16" xfId="33"/>
    <cellStyle name="표준 16 2" xfId="96"/>
    <cellStyle name="표준 16 2 2" xfId="155"/>
    <cellStyle name="표준 16 2 3" xfId="212"/>
    <cellStyle name="표준 16 3" xfId="130"/>
    <cellStyle name="표준 16 4" xfId="187"/>
    <cellStyle name="표준 17" xfId="35"/>
    <cellStyle name="표준 17 2" xfId="97"/>
    <cellStyle name="표준 17 2 2" xfId="156"/>
    <cellStyle name="표준 17 2 3" xfId="213"/>
    <cellStyle name="표준 17 3" xfId="131"/>
    <cellStyle name="표준 17 4" xfId="188"/>
    <cellStyle name="표준 18" xfId="37"/>
    <cellStyle name="표준 18 2" xfId="98"/>
    <cellStyle name="표준 18 2 2" xfId="157"/>
    <cellStyle name="표준 18 2 3" xfId="214"/>
    <cellStyle name="표준 18 3" xfId="132"/>
    <cellStyle name="표준 18 4" xfId="189"/>
    <cellStyle name="표준 19" xfId="39"/>
    <cellStyle name="표준 19 2" xfId="99"/>
    <cellStyle name="표준 19 2 2" xfId="158"/>
    <cellStyle name="표준 19 2 3" xfId="215"/>
    <cellStyle name="표준 19 3" xfId="133"/>
    <cellStyle name="표준 19 4" xfId="190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 2" xfId="63"/>
    <cellStyle name="표준 2 2 3" xfId="78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3 2" xfId="65"/>
    <cellStyle name="표준 2 3 3" xfId="80"/>
    <cellStyle name="표준 2 4" xfId="10"/>
    <cellStyle name="표준 2 4 2" xfId="66"/>
    <cellStyle name="표준 2 4 3" xfId="82"/>
    <cellStyle name="표준 2 5" xfId="12"/>
    <cellStyle name="표준 2 5 2" xfId="68"/>
    <cellStyle name="표준 2 5 3" xfId="84"/>
    <cellStyle name="표준 2 6" xfId="14"/>
    <cellStyle name="표준 2 6 2" xfId="72"/>
    <cellStyle name="표준 2 6 3" xfId="86"/>
    <cellStyle name="표준 2 7" xfId="16"/>
    <cellStyle name="표준 2 8" xfId="18"/>
    <cellStyle name="표준 2 9" xfId="20"/>
    <cellStyle name="표준 20" xfId="41"/>
    <cellStyle name="표준 20 2" xfId="100"/>
    <cellStyle name="표준 20 2 2" xfId="159"/>
    <cellStyle name="표준 20 2 3" xfId="216"/>
    <cellStyle name="표준 20 3" xfId="134"/>
    <cellStyle name="표준 20 4" xfId="191"/>
    <cellStyle name="표준 21" xfId="113"/>
    <cellStyle name="표준 22" xfId="45"/>
    <cellStyle name="표준 22 2" xfId="102"/>
    <cellStyle name="표준 22 2 2" xfId="161"/>
    <cellStyle name="표준 22 2 3" xfId="218"/>
    <cellStyle name="표준 22 3" xfId="136"/>
    <cellStyle name="표준 22 4" xfId="193"/>
    <cellStyle name="표준 23" xfId="47"/>
    <cellStyle name="표준 23 2" xfId="103"/>
    <cellStyle name="표준 23 2 2" xfId="162"/>
    <cellStyle name="표준 23 2 3" xfId="219"/>
    <cellStyle name="표준 23 3" xfId="137"/>
    <cellStyle name="표준 23 4" xfId="194"/>
    <cellStyle name="표준 24" xfId="170"/>
    <cellStyle name="표준 25" xfId="51"/>
    <cellStyle name="표준 25 2" xfId="105"/>
    <cellStyle name="표준 25 2 2" xfId="164"/>
    <cellStyle name="표준 25 2 3" xfId="221"/>
    <cellStyle name="표준 25 3" xfId="139"/>
    <cellStyle name="표준 25 4" xfId="196"/>
    <cellStyle name="표준 26" xfId="53"/>
    <cellStyle name="표준 26 2" xfId="106"/>
    <cellStyle name="표준 26 2 2" xfId="165"/>
    <cellStyle name="표준 26 2 3" xfId="222"/>
    <cellStyle name="표준 26 3" xfId="140"/>
    <cellStyle name="표준 26 4" xfId="197"/>
    <cellStyle name="표준 3" xfId="4"/>
    <cellStyle name="표준 3 2" xfId="62"/>
    <cellStyle name="표준 3 3" xfId="77"/>
    <cellStyle name="표준 3 3 2" xfId="116"/>
    <cellStyle name="표준 3 3 3" xfId="173"/>
    <cellStyle name="표준 4" xfId="7"/>
    <cellStyle name="표준 4 2" xfId="64"/>
    <cellStyle name="표준 4 3" xfId="79"/>
    <cellStyle name="표준 4 3 2" xfId="117"/>
    <cellStyle name="표준 4 3 3" xfId="174"/>
    <cellStyle name="표준 5" xfId="15"/>
    <cellStyle name="표준 5 2" xfId="69"/>
    <cellStyle name="표준 5 3" xfId="87"/>
    <cellStyle name="표준 5 3 2" xfId="121"/>
    <cellStyle name="표준 5 3 3" xfId="178"/>
    <cellStyle name="표준 6" xfId="11"/>
    <cellStyle name="표준 6 2" xfId="67"/>
    <cellStyle name="표준 6 3" xfId="83"/>
    <cellStyle name="표준 6 3 2" xfId="119"/>
    <cellStyle name="표준 6 3 3" xfId="176"/>
    <cellStyle name="표준 7" xfId="13"/>
    <cellStyle name="표준 7 2" xfId="70"/>
    <cellStyle name="표준 7 3" xfId="85"/>
    <cellStyle name="표준 7 3 2" xfId="120"/>
    <cellStyle name="표준 7 3 3" xfId="177"/>
    <cellStyle name="표준 8" xfId="17"/>
    <cellStyle name="표준 8 2" xfId="73"/>
    <cellStyle name="표준 8 3" xfId="88"/>
    <cellStyle name="표준 8 3 2" xfId="122"/>
    <cellStyle name="표준 8 3 3" xfId="179"/>
    <cellStyle name="표준 9" xfId="19"/>
    <cellStyle name="표준 9 2" xfId="89"/>
    <cellStyle name="표준 9 2 2" xfId="148"/>
    <cellStyle name="표준 9 2 3" xfId="205"/>
    <cellStyle name="표준 9 3" xfId="123"/>
    <cellStyle name="표준 9 4" xfId="1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tabSelected="1" zoomScaleNormal="100" workbookViewId="0">
      <selection activeCell="A4" sqref="A4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hidden="1" customWidth="1"/>
    <col min="9" max="9" width="8.88671875" style="6"/>
    <col min="10" max="10" width="11.21875" style="6" bestFit="1" customWidth="1"/>
    <col min="11" max="11" width="9.77734375" style="6" bestFit="1" customWidth="1"/>
    <col min="12" max="12" width="8.88671875" style="6"/>
    <col min="13" max="13" width="9.77734375" style="6" bestFit="1" customWidth="1"/>
    <col min="14" max="14" width="8.88671875" style="6"/>
    <col min="15" max="15" width="43.21875" style="6" bestFit="1" customWidth="1"/>
    <col min="16" max="16" width="8.88671875" style="6"/>
    <col min="17" max="17" width="17" style="6" bestFit="1" customWidth="1"/>
    <col min="18" max="16384" width="8.88671875" style="6"/>
  </cols>
  <sheetData>
    <row r="1" spans="1:8" s="1" customFormat="1" ht="19.5" customHeight="1">
      <c r="A1" s="1" t="s">
        <v>1</v>
      </c>
    </row>
    <row r="2" spans="1:8" s="1" customFormat="1" ht="58.5" customHeight="1"/>
    <row r="3" spans="1:8" s="1" customFormat="1" ht="19.5" customHeight="1">
      <c r="B3" s="2"/>
      <c r="C3" s="2"/>
      <c r="D3" s="2"/>
      <c r="E3" s="2"/>
    </row>
    <row r="4" spans="1:8" s="1" customFormat="1" ht="19.5" customHeight="1">
      <c r="A4" s="3"/>
      <c r="D4" s="3"/>
      <c r="F4" s="4"/>
      <c r="G4" s="23" t="s">
        <v>8</v>
      </c>
    </row>
    <row r="5" spans="1:8" s="5" customFormat="1" ht="19.5" customHeight="1">
      <c r="A5" s="24" t="s">
        <v>15</v>
      </c>
      <c r="B5" s="25" t="s">
        <v>9</v>
      </c>
      <c r="C5" s="24" t="s">
        <v>10</v>
      </c>
      <c r="D5" s="24" t="s">
        <v>11</v>
      </c>
      <c r="E5" s="26" t="s">
        <v>12</v>
      </c>
      <c r="F5" s="24" t="s">
        <v>13</v>
      </c>
      <c r="G5" s="27" t="s">
        <v>14</v>
      </c>
      <c r="H5" s="12" t="s">
        <v>0</v>
      </c>
    </row>
    <row r="6" spans="1:8" s="5" customFormat="1" ht="19.5" customHeight="1">
      <c r="A6" s="11">
        <v>1</v>
      </c>
      <c r="B6" s="29">
        <v>44502</v>
      </c>
      <c r="C6" s="29">
        <v>44553</v>
      </c>
      <c r="D6" s="28" t="s">
        <v>59</v>
      </c>
      <c r="E6" s="38" t="s">
        <v>16</v>
      </c>
      <c r="F6" s="20" t="s">
        <v>49</v>
      </c>
      <c r="G6" s="30">
        <v>50000</v>
      </c>
      <c r="H6" s="12"/>
    </row>
    <row r="7" spans="1:8" s="5" customFormat="1" ht="19.5" customHeight="1">
      <c r="A7" s="11">
        <v>2</v>
      </c>
      <c r="B7" s="39">
        <v>44503</v>
      </c>
      <c r="C7" s="36">
        <v>44553</v>
      </c>
      <c r="D7" s="49" t="s">
        <v>56</v>
      </c>
      <c r="E7" s="40" t="s">
        <v>35</v>
      </c>
      <c r="F7" s="20" t="s">
        <v>49</v>
      </c>
      <c r="G7" s="41">
        <v>47000</v>
      </c>
      <c r="H7" s="50"/>
    </row>
    <row r="8" spans="1:8" s="5" customFormat="1" ht="19.5" customHeight="1">
      <c r="A8" s="11">
        <v>3</v>
      </c>
      <c r="B8" s="29">
        <v>44504</v>
      </c>
      <c r="C8" s="29">
        <v>44553</v>
      </c>
      <c r="D8" s="28" t="s">
        <v>51</v>
      </c>
      <c r="E8" s="38" t="s">
        <v>16</v>
      </c>
      <c r="F8" s="20" t="s">
        <v>49</v>
      </c>
      <c r="G8" s="30">
        <v>50000</v>
      </c>
      <c r="H8" s="12"/>
    </row>
    <row r="9" spans="1:8" s="5" customFormat="1" ht="19.5" customHeight="1">
      <c r="A9" s="11">
        <v>4</v>
      </c>
      <c r="B9" s="39">
        <v>44504</v>
      </c>
      <c r="C9" s="29">
        <v>44553</v>
      </c>
      <c r="D9" s="49" t="s">
        <v>52</v>
      </c>
      <c r="E9" s="40" t="s">
        <v>26</v>
      </c>
      <c r="F9" s="20" t="s">
        <v>49</v>
      </c>
      <c r="G9" s="41">
        <v>44000</v>
      </c>
      <c r="H9" s="12"/>
    </row>
    <row r="10" spans="1:8" s="5" customFormat="1" ht="19.5" customHeight="1">
      <c r="A10" s="11">
        <v>5</v>
      </c>
      <c r="B10" s="29">
        <v>44505</v>
      </c>
      <c r="C10" s="29">
        <v>44553</v>
      </c>
      <c r="D10" s="28" t="s">
        <v>60</v>
      </c>
      <c r="E10" s="38" t="s">
        <v>17</v>
      </c>
      <c r="F10" s="20" t="s">
        <v>49</v>
      </c>
      <c r="G10" s="30">
        <v>125000</v>
      </c>
      <c r="H10" s="12"/>
    </row>
    <row r="11" spans="1:8" s="5" customFormat="1" ht="19.5" customHeight="1">
      <c r="A11" s="11">
        <v>6</v>
      </c>
      <c r="B11" s="34">
        <v>44505</v>
      </c>
      <c r="C11" s="29">
        <v>44512</v>
      </c>
      <c r="D11" s="32" t="s">
        <v>53</v>
      </c>
      <c r="E11" s="31" t="s">
        <v>66</v>
      </c>
      <c r="F11" s="20" t="s">
        <v>50</v>
      </c>
      <c r="G11" s="35">
        <v>50000</v>
      </c>
      <c r="H11" s="12"/>
    </row>
    <row r="12" spans="1:8" s="5" customFormat="1" ht="19.5" customHeight="1">
      <c r="A12" s="11">
        <v>7</v>
      </c>
      <c r="B12" s="39">
        <v>44505</v>
      </c>
      <c r="C12" s="36">
        <v>44553</v>
      </c>
      <c r="D12" s="49" t="s">
        <v>56</v>
      </c>
      <c r="E12" s="40" t="s">
        <v>36</v>
      </c>
      <c r="F12" s="20" t="s">
        <v>49</v>
      </c>
      <c r="G12" s="41">
        <v>30000</v>
      </c>
      <c r="H12" s="50"/>
    </row>
    <row r="13" spans="1:8" s="5" customFormat="1" ht="16.5">
      <c r="A13" s="11">
        <v>8</v>
      </c>
      <c r="B13" s="36">
        <v>44505</v>
      </c>
      <c r="C13" s="36">
        <v>44553</v>
      </c>
      <c r="D13" s="52" t="s">
        <v>64</v>
      </c>
      <c r="E13" s="31" t="s">
        <v>40</v>
      </c>
      <c r="F13" s="20" t="s">
        <v>49</v>
      </c>
      <c r="G13" s="37">
        <v>90000</v>
      </c>
      <c r="H13" s="50"/>
    </row>
    <row r="14" spans="1:8" s="5" customFormat="1" ht="19.5" customHeight="1">
      <c r="A14" s="11">
        <v>9</v>
      </c>
      <c r="B14" s="29">
        <v>44508</v>
      </c>
      <c r="C14" s="29">
        <v>44553</v>
      </c>
      <c r="D14" s="28" t="s">
        <v>51</v>
      </c>
      <c r="E14" s="38" t="s">
        <v>18</v>
      </c>
      <c r="F14" s="20" t="s">
        <v>49</v>
      </c>
      <c r="G14" s="30">
        <v>94070</v>
      </c>
      <c r="H14" s="12"/>
    </row>
    <row r="15" spans="1:8" s="5" customFormat="1" ht="19.5" customHeight="1">
      <c r="A15" s="11">
        <v>10</v>
      </c>
      <c r="B15" s="29">
        <v>44509</v>
      </c>
      <c r="C15" s="29">
        <v>44553</v>
      </c>
      <c r="D15" s="28" t="s">
        <v>51</v>
      </c>
      <c r="E15" s="38" t="s">
        <v>19</v>
      </c>
      <c r="F15" s="20" t="s">
        <v>49</v>
      </c>
      <c r="G15" s="30">
        <v>101000</v>
      </c>
      <c r="H15" s="12"/>
    </row>
    <row r="16" spans="1:8" s="5" customFormat="1" ht="19.5" customHeight="1">
      <c r="A16" s="11">
        <v>11</v>
      </c>
      <c r="B16" s="36">
        <v>44509</v>
      </c>
      <c r="C16" s="29">
        <v>44553</v>
      </c>
      <c r="D16" s="28" t="s">
        <v>51</v>
      </c>
      <c r="E16" s="33" t="s">
        <v>43</v>
      </c>
      <c r="F16" s="20" t="s">
        <v>49</v>
      </c>
      <c r="G16" s="37">
        <v>59000</v>
      </c>
      <c r="H16" s="50"/>
    </row>
    <row r="17" spans="1:9" s="5" customFormat="1" ht="19.5" customHeight="1">
      <c r="A17" s="11">
        <v>12</v>
      </c>
      <c r="B17" s="39">
        <v>44509</v>
      </c>
      <c r="C17" s="36">
        <v>44553</v>
      </c>
      <c r="D17" s="49" t="s">
        <v>56</v>
      </c>
      <c r="E17" s="40" t="s">
        <v>37</v>
      </c>
      <c r="F17" s="20" t="s">
        <v>49</v>
      </c>
      <c r="G17" s="41">
        <v>47000</v>
      </c>
      <c r="H17" s="50"/>
    </row>
    <row r="18" spans="1:9" s="5" customFormat="1" ht="19.5" customHeight="1">
      <c r="A18" s="11">
        <v>13</v>
      </c>
      <c r="B18" s="29">
        <v>44510</v>
      </c>
      <c r="C18" s="29">
        <v>44553</v>
      </c>
      <c r="D18" s="28" t="s">
        <v>51</v>
      </c>
      <c r="E18" s="38" t="s">
        <v>20</v>
      </c>
      <c r="F18" s="20" t="s">
        <v>49</v>
      </c>
      <c r="G18" s="30">
        <v>32000</v>
      </c>
      <c r="H18" s="12"/>
    </row>
    <row r="19" spans="1:9" s="5" customFormat="1" ht="19.5" customHeight="1">
      <c r="A19" s="11">
        <v>14</v>
      </c>
      <c r="B19" s="39">
        <v>44510</v>
      </c>
      <c r="C19" s="29">
        <v>44553</v>
      </c>
      <c r="D19" s="28" t="s">
        <v>51</v>
      </c>
      <c r="E19" s="40" t="s">
        <v>17</v>
      </c>
      <c r="F19" s="20" t="s">
        <v>49</v>
      </c>
      <c r="G19" s="41">
        <v>53000</v>
      </c>
      <c r="H19" s="12"/>
    </row>
    <row r="20" spans="1:9" s="5" customFormat="1" ht="19.5" customHeight="1">
      <c r="A20" s="11">
        <v>15</v>
      </c>
      <c r="B20" s="29">
        <v>44511</v>
      </c>
      <c r="C20" s="29">
        <v>44553</v>
      </c>
      <c r="D20" s="28" t="s">
        <v>61</v>
      </c>
      <c r="E20" s="38" t="s">
        <v>21</v>
      </c>
      <c r="F20" s="20" t="s">
        <v>49</v>
      </c>
      <c r="G20" s="30">
        <v>140000</v>
      </c>
      <c r="H20" s="12"/>
    </row>
    <row r="21" spans="1:9" s="5" customFormat="1" ht="19.5" customHeight="1">
      <c r="A21" s="11">
        <v>17</v>
      </c>
      <c r="B21" s="29">
        <v>44511</v>
      </c>
      <c r="C21" s="29">
        <v>44553</v>
      </c>
      <c r="D21" s="28" t="s">
        <v>68</v>
      </c>
      <c r="E21" s="38" t="s">
        <v>22</v>
      </c>
      <c r="F21" s="20" t="s">
        <v>49</v>
      </c>
      <c r="G21" s="30">
        <v>42000</v>
      </c>
      <c r="H21" s="12"/>
    </row>
    <row r="22" spans="1:9" s="5" customFormat="1" ht="19.5" customHeight="1">
      <c r="A22" s="11">
        <v>18</v>
      </c>
      <c r="B22" s="47">
        <v>44511</v>
      </c>
      <c r="C22" s="47">
        <v>44553</v>
      </c>
      <c r="D22" s="53" t="s">
        <v>65</v>
      </c>
      <c r="E22" s="44" t="s">
        <v>46</v>
      </c>
      <c r="F22" s="20" t="s">
        <v>49</v>
      </c>
      <c r="G22" s="48">
        <v>95000</v>
      </c>
      <c r="H22" s="50"/>
    </row>
    <row r="23" spans="1:9" s="5" customFormat="1" ht="19.5" customHeight="1">
      <c r="A23" s="11">
        <v>19</v>
      </c>
      <c r="B23" s="29">
        <v>44512</v>
      </c>
      <c r="C23" s="29">
        <v>44553</v>
      </c>
      <c r="D23" s="28" t="s">
        <v>51</v>
      </c>
      <c r="E23" s="38" t="s">
        <v>17</v>
      </c>
      <c r="F23" s="20" t="s">
        <v>49</v>
      </c>
      <c r="G23" s="30">
        <v>106000</v>
      </c>
      <c r="H23" s="12"/>
    </row>
    <row r="24" spans="1:9" s="5" customFormat="1" ht="19.5" customHeight="1">
      <c r="A24" s="11">
        <v>20</v>
      </c>
      <c r="B24" s="39">
        <v>44512</v>
      </c>
      <c r="C24" s="36">
        <v>44553</v>
      </c>
      <c r="D24" s="28" t="s">
        <v>62</v>
      </c>
      <c r="E24" s="40" t="s">
        <v>38</v>
      </c>
      <c r="F24" s="20" t="s">
        <v>49</v>
      </c>
      <c r="G24" s="41">
        <v>43000</v>
      </c>
      <c r="H24" s="50"/>
    </row>
    <row r="25" spans="1:9" s="5" customFormat="1" ht="19.5" customHeight="1">
      <c r="A25" s="11">
        <v>21</v>
      </c>
      <c r="B25" s="39">
        <v>44515</v>
      </c>
      <c r="C25" s="29">
        <v>44553</v>
      </c>
      <c r="D25" s="28" t="s">
        <v>51</v>
      </c>
      <c r="E25" s="40" t="s">
        <v>17</v>
      </c>
      <c r="F25" s="20" t="s">
        <v>49</v>
      </c>
      <c r="G25" s="41">
        <v>126000</v>
      </c>
      <c r="H25" s="12"/>
    </row>
    <row r="26" spans="1:9" s="5" customFormat="1" ht="19.5" customHeight="1">
      <c r="A26" s="11">
        <v>22</v>
      </c>
      <c r="B26" s="34">
        <v>44516</v>
      </c>
      <c r="C26" s="29">
        <v>44553</v>
      </c>
      <c r="D26" s="32" t="s">
        <v>55</v>
      </c>
      <c r="E26" s="31" t="s">
        <v>25</v>
      </c>
      <c r="F26" s="20" t="s">
        <v>49</v>
      </c>
      <c r="G26" s="35">
        <v>49000</v>
      </c>
      <c r="H26" s="12"/>
    </row>
    <row r="27" spans="1:9" s="5" customFormat="1" ht="19.5" customHeight="1">
      <c r="A27" s="11">
        <v>23</v>
      </c>
      <c r="B27" s="36">
        <v>44516</v>
      </c>
      <c r="C27" s="29">
        <v>44553</v>
      </c>
      <c r="D27" s="31" t="s">
        <v>57</v>
      </c>
      <c r="E27" s="31" t="s">
        <v>2</v>
      </c>
      <c r="F27" s="20" t="s">
        <v>49</v>
      </c>
      <c r="G27" s="35">
        <v>90460</v>
      </c>
      <c r="H27" s="12"/>
    </row>
    <row r="28" spans="1:9" s="5" customFormat="1" ht="19.5" customHeight="1">
      <c r="A28" s="11">
        <v>24</v>
      </c>
      <c r="B28" s="39">
        <v>44516</v>
      </c>
      <c r="C28" s="29">
        <v>44553</v>
      </c>
      <c r="D28" s="40" t="s">
        <v>58</v>
      </c>
      <c r="E28" s="40" t="s">
        <v>27</v>
      </c>
      <c r="F28" s="20" t="s">
        <v>49</v>
      </c>
      <c r="G28" s="41">
        <v>61000</v>
      </c>
      <c r="H28" s="12"/>
    </row>
    <row r="29" spans="1:9" s="5" customFormat="1" ht="19.5" customHeight="1">
      <c r="A29" s="11">
        <v>16</v>
      </c>
      <c r="B29" s="34">
        <v>44517</v>
      </c>
      <c r="C29" s="29">
        <v>44525</v>
      </c>
      <c r="D29" s="33" t="s">
        <v>53</v>
      </c>
      <c r="E29" s="31" t="s">
        <v>67</v>
      </c>
      <c r="F29" s="20" t="s">
        <v>50</v>
      </c>
      <c r="G29" s="35">
        <v>50000</v>
      </c>
      <c r="H29" s="12"/>
    </row>
    <row r="30" spans="1:9" s="5" customFormat="1" ht="19.5" customHeight="1">
      <c r="A30" s="11">
        <v>25</v>
      </c>
      <c r="B30" s="39">
        <v>44517</v>
      </c>
      <c r="C30" s="29">
        <v>44553</v>
      </c>
      <c r="D30" s="40" t="s">
        <v>58</v>
      </c>
      <c r="E30" s="40" t="s">
        <v>41</v>
      </c>
      <c r="F30" s="20" t="s">
        <v>49</v>
      </c>
      <c r="G30" s="41">
        <v>29000</v>
      </c>
      <c r="H30" s="12"/>
    </row>
    <row r="31" spans="1:9" s="10" customFormat="1" ht="19.5" customHeight="1">
      <c r="A31" s="11">
        <v>26</v>
      </c>
      <c r="B31" s="39">
        <v>44517</v>
      </c>
      <c r="C31" s="29">
        <v>44553</v>
      </c>
      <c r="D31" s="40" t="s">
        <v>58</v>
      </c>
      <c r="E31" s="40" t="s">
        <v>6</v>
      </c>
      <c r="F31" s="20" t="s">
        <v>49</v>
      </c>
      <c r="G31" s="41">
        <v>29000</v>
      </c>
      <c r="H31" s="14"/>
      <c r="I31" s="5"/>
    </row>
    <row r="32" spans="1:9" ht="19.5" customHeight="1">
      <c r="A32" s="11">
        <v>27</v>
      </c>
      <c r="B32" s="39">
        <v>44517</v>
      </c>
      <c r="C32" s="36">
        <v>44553</v>
      </c>
      <c r="D32" s="28" t="s">
        <v>51</v>
      </c>
      <c r="E32" s="40" t="s">
        <v>39</v>
      </c>
      <c r="F32" s="20" t="s">
        <v>49</v>
      </c>
      <c r="G32" s="41">
        <v>54000</v>
      </c>
    </row>
    <row r="33" spans="1:8" ht="19.5" customHeight="1">
      <c r="A33" s="11">
        <v>28</v>
      </c>
      <c r="B33" s="36">
        <v>44517</v>
      </c>
      <c r="C33" s="36">
        <v>44553</v>
      </c>
      <c r="D33" s="40" t="s">
        <v>58</v>
      </c>
      <c r="E33" s="31" t="s">
        <v>5</v>
      </c>
      <c r="F33" s="20" t="s">
        <v>49</v>
      </c>
      <c r="G33" s="37">
        <v>33000</v>
      </c>
    </row>
    <row r="34" spans="1:8" ht="19.5" customHeight="1">
      <c r="A34" s="11">
        <v>29</v>
      </c>
      <c r="B34" s="43">
        <v>44517</v>
      </c>
      <c r="C34" s="36">
        <v>44553</v>
      </c>
      <c r="D34" s="53" t="s">
        <v>65</v>
      </c>
      <c r="E34" s="45" t="s">
        <v>45</v>
      </c>
      <c r="F34" s="20" t="s">
        <v>49</v>
      </c>
      <c r="G34" s="46">
        <v>155720</v>
      </c>
    </row>
    <row r="35" spans="1:8" ht="19.5" customHeight="1">
      <c r="A35" s="11">
        <v>30</v>
      </c>
      <c r="B35" s="39">
        <v>44518</v>
      </c>
      <c r="C35" s="29">
        <v>44553</v>
      </c>
      <c r="D35" s="28" t="s">
        <v>51</v>
      </c>
      <c r="E35" s="40" t="s">
        <v>42</v>
      </c>
      <c r="F35" s="20" t="s">
        <v>49</v>
      </c>
      <c r="G35" s="41">
        <v>68000</v>
      </c>
      <c r="H35" s="51"/>
    </row>
    <row r="36" spans="1:8" ht="19.5" customHeight="1">
      <c r="A36" s="11">
        <v>31</v>
      </c>
      <c r="B36" s="39">
        <v>44518</v>
      </c>
      <c r="C36" s="29">
        <v>44553</v>
      </c>
      <c r="D36" s="28" t="s">
        <v>51</v>
      </c>
      <c r="E36" s="40" t="s">
        <v>28</v>
      </c>
      <c r="F36" s="20" t="s">
        <v>49</v>
      </c>
      <c r="G36" s="41">
        <v>96000</v>
      </c>
      <c r="H36" s="15"/>
    </row>
    <row r="37" spans="1:8" ht="19.5" customHeight="1">
      <c r="A37" s="11">
        <v>32</v>
      </c>
      <c r="B37" s="29">
        <v>44519</v>
      </c>
      <c r="C37" s="29">
        <v>44553</v>
      </c>
      <c r="D37" s="28" t="s">
        <v>51</v>
      </c>
      <c r="E37" s="38" t="s">
        <v>17</v>
      </c>
      <c r="F37" s="20" t="s">
        <v>49</v>
      </c>
      <c r="G37" s="30">
        <v>56000</v>
      </c>
      <c r="H37" s="51"/>
    </row>
    <row r="38" spans="1:8" ht="19.5" customHeight="1">
      <c r="A38" s="11">
        <v>33</v>
      </c>
      <c r="B38" s="39">
        <v>44519</v>
      </c>
      <c r="C38" s="29">
        <v>44553</v>
      </c>
      <c r="D38" s="28" t="s">
        <v>51</v>
      </c>
      <c r="E38" s="40" t="s">
        <v>29</v>
      </c>
      <c r="F38" s="20" t="s">
        <v>49</v>
      </c>
      <c r="G38" s="41">
        <v>65000</v>
      </c>
    </row>
    <row r="39" spans="1:8" ht="19.5" customHeight="1">
      <c r="A39" s="11">
        <v>34</v>
      </c>
      <c r="B39" s="39">
        <v>44519</v>
      </c>
      <c r="C39" s="29">
        <v>44553</v>
      </c>
      <c r="D39" s="28" t="s">
        <v>51</v>
      </c>
      <c r="E39" s="40" t="s">
        <v>32</v>
      </c>
      <c r="F39" s="20" t="s">
        <v>49</v>
      </c>
      <c r="G39" s="42">
        <v>32000</v>
      </c>
    </row>
    <row r="40" spans="1:8" ht="19.5" customHeight="1">
      <c r="A40" s="11">
        <v>35</v>
      </c>
      <c r="B40" s="36">
        <v>44522</v>
      </c>
      <c r="C40" s="29">
        <v>44553</v>
      </c>
      <c r="D40" s="40" t="s">
        <v>58</v>
      </c>
      <c r="E40" s="31" t="s">
        <v>3</v>
      </c>
      <c r="F40" s="20" t="s">
        <v>49</v>
      </c>
      <c r="G40" s="37">
        <v>138140</v>
      </c>
      <c r="H40" s="51"/>
    </row>
    <row r="41" spans="1:8" ht="19.5" customHeight="1">
      <c r="A41" s="11">
        <v>36</v>
      </c>
      <c r="B41" s="39">
        <v>44522</v>
      </c>
      <c r="C41" s="29">
        <v>44553</v>
      </c>
      <c r="D41" s="28" t="s">
        <v>51</v>
      </c>
      <c r="E41" s="40" t="s">
        <v>30</v>
      </c>
      <c r="F41" s="20" t="s">
        <v>49</v>
      </c>
      <c r="G41" s="41">
        <v>40000</v>
      </c>
    </row>
    <row r="42" spans="1:8" ht="19.5" customHeight="1">
      <c r="A42" s="11">
        <v>37</v>
      </c>
      <c r="B42" s="39">
        <v>44522</v>
      </c>
      <c r="C42" s="29">
        <v>44553</v>
      </c>
      <c r="D42" s="28" t="s">
        <v>51</v>
      </c>
      <c r="E42" s="40" t="s">
        <v>33</v>
      </c>
      <c r="F42" s="20" t="s">
        <v>49</v>
      </c>
      <c r="G42" s="42">
        <v>89600</v>
      </c>
    </row>
    <row r="43" spans="1:8" ht="19.5" customHeight="1">
      <c r="A43" s="11">
        <v>38</v>
      </c>
      <c r="B43" s="29">
        <v>44523</v>
      </c>
      <c r="C43" s="29">
        <v>44553</v>
      </c>
      <c r="D43" s="28" t="s">
        <v>63</v>
      </c>
      <c r="E43" s="38" t="s">
        <v>17</v>
      </c>
      <c r="F43" s="20" t="s">
        <v>49</v>
      </c>
      <c r="G43" s="30">
        <v>200000</v>
      </c>
      <c r="H43" s="51"/>
    </row>
    <row r="44" spans="1:8" ht="19.5" customHeight="1">
      <c r="A44" s="11">
        <v>39</v>
      </c>
      <c r="B44" s="39">
        <v>44523</v>
      </c>
      <c r="C44" s="29">
        <v>44553</v>
      </c>
      <c r="D44" s="28" t="s">
        <v>51</v>
      </c>
      <c r="E44" s="40" t="s">
        <v>4</v>
      </c>
      <c r="F44" s="20" t="s">
        <v>49</v>
      </c>
      <c r="G44" s="42">
        <v>72000</v>
      </c>
    </row>
    <row r="45" spans="1:8" ht="19.5" customHeight="1">
      <c r="A45" s="11">
        <v>40</v>
      </c>
      <c r="B45" s="39">
        <v>44524</v>
      </c>
      <c r="C45" s="29">
        <v>44553</v>
      </c>
      <c r="D45" s="28" t="s">
        <v>51</v>
      </c>
      <c r="E45" s="40" t="s">
        <v>31</v>
      </c>
      <c r="F45" s="20" t="s">
        <v>49</v>
      </c>
      <c r="G45" s="41">
        <v>30000</v>
      </c>
    </row>
    <row r="46" spans="1:8" ht="19.5" customHeight="1">
      <c r="A46" s="11">
        <v>41</v>
      </c>
      <c r="B46" s="39">
        <v>44524</v>
      </c>
      <c r="C46" s="34">
        <v>44553</v>
      </c>
      <c r="D46" s="28" t="s">
        <v>51</v>
      </c>
      <c r="E46" s="40" t="s">
        <v>34</v>
      </c>
      <c r="F46" s="20" t="s">
        <v>49</v>
      </c>
      <c r="G46" s="42">
        <v>93500</v>
      </c>
    </row>
    <row r="47" spans="1:8" ht="19.5" customHeight="1">
      <c r="A47" s="11">
        <v>42</v>
      </c>
      <c r="B47" s="29">
        <v>44525</v>
      </c>
      <c r="C47" s="29">
        <v>44553</v>
      </c>
      <c r="D47" s="28" t="s">
        <v>51</v>
      </c>
      <c r="E47" s="38" t="s">
        <v>23</v>
      </c>
      <c r="F47" s="20" t="s">
        <v>49</v>
      </c>
      <c r="G47" s="30">
        <v>39000</v>
      </c>
      <c r="H47" s="51"/>
    </row>
    <row r="48" spans="1:8" ht="19.5" customHeight="1">
      <c r="A48" s="11">
        <v>43</v>
      </c>
      <c r="B48" s="47">
        <v>44525</v>
      </c>
      <c r="C48" s="47">
        <v>44553</v>
      </c>
      <c r="D48" s="53" t="s">
        <v>65</v>
      </c>
      <c r="E48" s="44" t="s">
        <v>47</v>
      </c>
      <c r="F48" s="20" t="s">
        <v>49</v>
      </c>
      <c r="G48" s="48">
        <v>40000</v>
      </c>
    </row>
    <row r="49" spans="1:8" ht="19.5" customHeight="1">
      <c r="A49" s="11">
        <v>44</v>
      </c>
      <c r="B49" s="29">
        <v>44526</v>
      </c>
      <c r="C49" s="29">
        <v>44553</v>
      </c>
      <c r="D49" s="28" t="s">
        <v>51</v>
      </c>
      <c r="E49" s="38" t="s">
        <v>24</v>
      </c>
      <c r="F49" s="20" t="s">
        <v>49</v>
      </c>
      <c r="G49" s="30">
        <v>79200</v>
      </c>
      <c r="H49" s="51"/>
    </row>
    <row r="50" spans="1:8" ht="19.5" customHeight="1">
      <c r="A50" s="11">
        <v>45</v>
      </c>
      <c r="B50" s="39">
        <v>44530</v>
      </c>
      <c r="C50" s="29">
        <v>44553</v>
      </c>
      <c r="D50" s="40" t="s">
        <v>58</v>
      </c>
      <c r="E50" s="40" t="s">
        <v>16</v>
      </c>
      <c r="F50" s="20" t="s">
        <v>49</v>
      </c>
      <c r="G50" s="41">
        <v>130000</v>
      </c>
      <c r="H50" s="51"/>
    </row>
    <row r="51" spans="1:8" ht="19.5" customHeight="1">
      <c r="A51" s="11">
        <v>46</v>
      </c>
      <c r="B51" s="36">
        <v>44530</v>
      </c>
      <c r="C51" s="29">
        <v>44553</v>
      </c>
      <c r="D51" s="40" t="s">
        <v>54</v>
      </c>
      <c r="E51" s="31" t="s">
        <v>44</v>
      </c>
      <c r="F51" s="20" t="s">
        <v>49</v>
      </c>
      <c r="G51" s="37">
        <v>90000</v>
      </c>
    </row>
    <row r="52" spans="1:8" ht="19.5" customHeight="1">
      <c r="A52" s="11"/>
      <c r="B52" s="17"/>
      <c r="C52" s="17"/>
      <c r="D52" s="19"/>
      <c r="E52" s="19"/>
      <c r="F52" s="13"/>
      <c r="G52" s="18"/>
    </row>
    <row r="53" spans="1:8" ht="19.5" customHeight="1">
      <c r="A53" s="54" t="s">
        <v>48</v>
      </c>
      <c r="B53" s="55"/>
      <c r="C53" s="55"/>
      <c r="D53" s="55"/>
      <c r="E53" s="55"/>
      <c r="F53" s="56"/>
      <c r="G53" s="21">
        <f>SUM(G6:G52)</f>
        <v>3333690</v>
      </c>
    </row>
    <row r="54" spans="1:8" ht="19.5" customHeight="1">
      <c r="A54" s="22" t="s">
        <v>7</v>
      </c>
      <c r="B54" s="15"/>
      <c r="C54" s="15"/>
      <c r="D54" s="16"/>
      <c r="E54" s="15"/>
      <c r="F54" s="15"/>
      <c r="G54" s="15"/>
    </row>
    <row r="55" spans="1:8" ht="19.5" customHeight="1">
      <c r="F55" s="6"/>
      <c r="G55" s="6"/>
    </row>
    <row r="56" spans="1:8" ht="19.5" customHeight="1">
      <c r="F56" s="6"/>
      <c r="G56" s="6"/>
    </row>
    <row r="57" spans="1:8" ht="19.5" customHeight="1">
      <c r="F57" s="6"/>
      <c r="G57" s="6"/>
    </row>
    <row r="58" spans="1:8" ht="19.5" customHeight="1">
      <c r="F58" s="6"/>
      <c r="G58" s="6"/>
    </row>
    <row r="59" spans="1:8" ht="19.5" customHeight="1">
      <c r="F59" s="6"/>
      <c r="G59" s="6"/>
    </row>
    <row r="60" spans="1:8" ht="19.5" customHeight="1">
      <c r="F60" s="6"/>
      <c r="G60" s="6"/>
    </row>
    <row r="61" spans="1:8" ht="19.5" customHeight="1">
      <c r="F61" s="6"/>
      <c r="G61" s="6"/>
    </row>
    <row r="62" spans="1:8" ht="19.5" customHeight="1">
      <c r="F62" s="6"/>
      <c r="G62" s="6"/>
    </row>
    <row r="63" spans="1:8" ht="19.5" customHeight="1">
      <c r="F63" s="6"/>
      <c r="G63" s="6"/>
    </row>
    <row r="64" spans="1:8" ht="19.5" customHeight="1">
      <c r="F64" s="6"/>
      <c r="G64" s="6"/>
    </row>
    <row r="65" spans="6:7" ht="19.5" customHeight="1">
      <c r="F65" s="6"/>
      <c r="G65" s="6"/>
    </row>
    <row r="66" spans="6:7" ht="19.5" customHeight="1">
      <c r="F66" s="6"/>
      <c r="G66" s="6"/>
    </row>
    <row r="67" spans="6:7" ht="19.5" customHeight="1">
      <c r="F67" s="6"/>
      <c r="G67" s="6"/>
    </row>
    <row r="68" spans="6:7" ht="19.5" customHeight="1">
      <c r="F68" s="6"/>
      <c r="G68" s="6"/>
    </row>
    <row r="69" spans="6:7" ht="19.5" customHeight="1">
      <c r="F69" s="6"/>
      <c r="G69" s="6"/>
    </row>
    <row r="70" spans="6:7" ht="19.5" customHeight="1">
      <c r="F70" s="6"/>
      <c r="G70" s="6"/>
    </row>
    <row r="71" spans="6:7" ht="19.5" customHeight="1">
      <c r="F71" s="6"/>
      <c r="G71" s="6"/>
    </row>
    <row r="72" spans="6:7" ht="19.5" customHeight="1">
      <c r="F72" s="6"/>
      <c r="G72" s="6"/>
    </row>
    <row r="73" spans="6:7" ht="19.5" customHeight="1">
      <c r="F73" s="6"/>
      <c r="G73" s="6"/>
    </row>
    <row r="74" spans="6:7" ht="19.5" customHeight="1">
      <c r="F74" s="6"/>
      <c r="G74" s="6"/>
    </row>
    <row r="75" spans="6:7" ht="19.5" customHeight="1">
      <c r="F75" s="6"/>
      <c r="G75" s="6"/>
    </row>
    <row r="76" spans="6:7" ht="19.5" customHeight="1">
      <c r="F76" s="6"/>
      <c r="G76" s="6"/>
    </row>
    <row r="77" spans="6:7" ht="19.5" customHeight="1">
      <c r="F77" s="6"/>
      <c r="G77" s="6"/>
    </row>
    <row r="78" spans="6:7" ht="19.5" customHeight="1">
      <c r="F78" s="6"/>
      <c r="G78" s="6"/>
    </row>
    <row r="79" spans="6:7" ht="19.5" customHeight="1">
      <c r="F79" s="6"/>
      <c r="G79" s="6"/>
    </row>
    <row r="80" spans="6:7" ht="19.5" customHeight="1">
      <c r="F80" s="6"/>
      <c r="G80" s="6"/>
    </row>
    <row r="81" spans="6:7" ht="19.5" customHeight="1">
      <c r="F81" s="6"/>
      <c r="G81" s="6"/>
    </row>
    <row r="82" spans="6:7" ht="19.5" customHeight="1">
      <c r="F82" s="6"/>
      <c r="G82" s="6"/>
    </row>
    <row r="83" spans="6:7" ht="19.5" customHeight="1">
      <c r="F83" s="6"/>
      <c r="G83" s="6"/>
    </row>
    <row r="84" spans="6:7" ht="19.5" customHeight="1">
      <c r="F84" s="6"/>
      <c r="G84" s="6"/>
    </row>
    <row r="85" spans="6:7" ht="19.5" customHeight="1">
      <c r="F85" s="6"/>
      <c r="G85" s="6"/>
    </row>
  </sheetData>
  <autoFilter ref="A5:H51">
    <sortState ref="A6:H51">
      <sortCondition ref="B5:B51"/>
    </sortState>
  </autoFilter>
  <mergeCells count="1">
    <mergeCell ref="A53:F53"/>
  </mergeCells>
  <phoneticPr fontId="13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2021.11월</vt:lpstr>
      <vt:lpstr>'2021.11월'!Print_Area</vt:lpstr>
      <vt:lpstr>'2021.11월'!Print_Titles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2022-05-10T00:02:26Z</dcterms:modified>
</cp:coreProperties>
</file>