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115" yWindow="210" windowWidth="15495" windowHeight="12435" tabRatio="890"/>
  </bookViews>
  <sheets>
    <sheet name="2019.2월" sheetId="41" r:id="rId1"/>
  </sheets>
  <definedNames>
    <definedName name="_xlnm._FilterDatabase" localSheetId="0" hidden="1">'2019.2월'!$A$5:$G$5</definedName>
    <definedName name="_xlnm.Print_Area" localSheetId="0">'2019.2월'!$A$1:$G$27</definedName>
    <definedName name="_xlnm.Print_Titles" localSheetId="0">'2019.2월'!$1:$5</definedName>
  </definedNames>
  <calcPr calcId="125725"/>
</workbook>
</file>

<file path=xl/calcChain.xml><?xml version="1.0" encoding="utf-8"?>
<calcChain xmlns="http://schemas.openxmlformats.org/spreadsheetml/2006/main">
  <c r="G28" i="41"/>
</calcChain>
</file>

<file path=xl/sharedStrings.xml><?xml version="1.0" encoding="utf-8"?>
<sst xmlns="http://schemas.openxmlformats.org/spreadsheetml/2006/main" count="85" uniqueCount="51">
  <si>
    <t>(단위 :  원)</t>
    <phoneticPr fontId="5" type="noConversion"/>
  </si>
  <si>
    <t>사용처</t>
    <phoneticPr fontId="5" type="noConversion"/>
  </si>
  <si>
    <t>사용일자</t>
    <phoneticPr fontId="8" type="noConversion"/>
  </si>
  <si>
    <t>집행내역</t>
    <phoneticPr fontId="5" type="noConversion"/>
  </si>
  <si>
    <t>경춘식당</t>
  </si>
  <si>
    <t>N0</t>
    <phoneticPr fontId="5" type="noConversion"/>
  </si>
  <si>
    <t>결재방식</t>
    <phoneticPr fontId="5" type="noConversion"/>
  </si>
  <si>
    <t>금액</t>
    <phoneticPr fontId="5" type="noConversion"/>
  </si>
  <si>
    <t>지출(예정)일자</t>
    <phoneticPr fontId="8" type="noConversion"/>
  </si>
  <si>
    <t>클린카드</t>
  </si>
  <si>
    <t>클린카드</t>
    <phoneticPr fontId="8" type="noConversion"/>
  </si>
  <si>
    <t>시가올</t>
  </si>
  <si>
    <t>원조옛날에손만두국</t>
  </si>
  <si>
    <t>남양주한우마을</t>
  </si>
  <si>
    <t>◎◎실 직원 격려 식대</t>
  </si>
  <si>
    <t>02월 15일</t>
  </si>
  <si>
    <t>02월 18일</t>
  </si>
  <si>
    <t>02월 20일</t>
  </si>
  <si>
    <t>02월 22일</t>
  </si>
  <si>
    <t>탐라정</t>
  </si>
  <si>
    <t>동원서적</t>
  </si>
  <si>
    <t>압소담</t>
  </si>
  <si>
    <t>석화</t>
  </si>
  <si>
    <t>전복궁</t>
  </si>
  <si>
    <t>리하이수석점</t>
  </si>
  <si>
    <t>현금</t>
    <phoneticPr fontId="8" type="noConversion"/>
  </si>
  <si>
    <t>비고</t>
    <phoneticPr fontId="8" type="noConversion"/>
  </si>
  <si>
    <t>OOOO처 현안사항 업무회의 식대 지급</t>
  </si>
  <si>
    <t>정미소밥상</t>
  </si>
  <si>
    <t>유락</t>
  </si>
  <si>
    <t>맛있는 해장국</t>
  </si>
  <si>
    <t>버드나무집</t>
  </si>
  <si>
    <t>미음매운탕</t>
  </si>
  <si>
    <t>우렁찬한우명품</t>
  </si>
  <si>
    <t>02월 07일</t>
    <phoneticPr fontId="8" type="noConversion"/>
  </si>
  <si>
    <t>02월 08일</t>
    <phoneticPr fontId="8" type="noConversion"/>
  </si>
  <si>
    <t>03월 05일</t>
    <phoneticPr fontId="8" type="noConversion"/>
  </si>
  <si>
    <t>상근직원 경조사비</t>
    <phoneticPr fontId="8" type="noConversion"/>
  </si>
  <si>
    <t>기자간담회 식대 지급</t>
    <phoneticPr fontId="8" type="noConversion"/>
  </si>
  <si>
    <t>○○○관련 직원 업무격려 식대 지급</t>
    <phoneticPr fontId="8" type="noConversion"/>
  </si>
  <si>
    <t>○○○관련 업무추진 식대 지급</t>
    <phoneticPr fontId="8" type="noConversion"/>
  </si>
  <si>
    <t>개발사업 업무추진 식대 지급</t>
    <phoneticPr fontId="8" type="noConversion"/>
  </si>
  <si>
    <t>○○○관련 업무추진비 지급</t>
    <phoneticPr fontId="8" type="noConversion"/>
  </si>
  <si>
    <t>○○○관련 회의식대 지급</t>
    <phoneticPr fontId="8" type="noConversion"/>
  </si>
  <si>
    <t>기자간담회 식대 지급</t>
    <phoneticPr fontId="8" type="noConversion"/>
  </si>
  <si>
    <t>○○○관련 회의식대 지급</t>
    <phoneticPr fontId="8" type="noConversion"/>
  </si>
  <si>
    <t>양평해장국</t>
    <phoneticPr fontId="8" type="noConversion"/>
  </si>
  <si>
    <t>클린카드</t>
    <phoneticPr fontId="8" type="noConversion"/>
  </si>
  <si>
    <t>1월 누락분</t>
    <phoneticPr fontId="8" type="noConversion"/>
  </si>
  <si>
    <t>2019. 2월분 합계</t>
    <phoneticPr fontId="8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</si>
  <si>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(전월1일~말일)</t>
    </r>
    <phoneticPr fontId="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</si>
</sst>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ajor"/>
    </font>
    <font>
      <b/>
      <sz val="8"/>
      <color rgb="FF0070C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76" fontId="6" fillId="2" borderId="1" applyFill="0" applyAlignment="0">
      <alignment horizontal="center" vertical="center"/>
    </xf>
    <xf numFmtId="0" fontId="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2" fillId="4" borderId="0">
      <alignment horizontal="center" vertical="center"/>
    </xf>
    <xf numFmtId="0" fontId="2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41" fontId="9" fillId="3" borderId="0" xfId="1" applyFont="1" applyFill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1" fontId="13" fillId="0" borderId="2" xfId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76" fontId="15" fillId="0" borderId="2" xfId="15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176" fontId="16" fillId="0" borderId="2" xfId="15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3" fontId="16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41" fontId="19" fillId="3" borderId="2" xfId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</cellXfs>
  <cellStyles count="55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customWidth="1"/>
    <col min="9" max="16384" width="8.88671875" style="6"/>
  </cols>
  <sheetData>
    <row r="1" spans="1:9" s="1" customFormat="1" ht="19.5" customHeight="1"/>
    <row r="2" spans="1:9" s="1" customFormat="1" ht="58.5" customHeight="1"/>
    <row r="3" spans="1:9" s="1" customFormat="1" ht="19.5" customHeight="1">
      <c r="B3" s="2"/>
      <c r="C3" s="2"/>
      <c r="D3" s="2"/>
      <c r="E3" s="2"/>
      <c r="F3" s="2"/>
    </row>
    <row r="4" spans="1:9" s="1" customFormat="1" ht="19.5" customHeight="1">
      <c r="A4" s="3"/>
      <c r="D4" s="3"/>
      <c r="F4" s="4"/>
      <c r="G4" s="11" t="s">
        <v>0</v>
      </c>
    </row>
    <row r="5" spans="1:9" s="5" customFormat="1" ht="19.5" customHeight="1">
      <c r="A5" s="12" t="s">
        <v>5</v>
      </c>
      <c r="B5" s="13" t="s">
        <v>2</v>
      </c>
      <c r="C5" s="13" t="s">
        <v>8</v>
      </c>
      <c r="D5" s="12" t="s">
        <v>3</v>
      </c>
      <c r="E5" s="14" t="s">
        <v>1</v>
      </c>
      <c r="F5" s="12" t="s">
        <v>6</v>
      </c>
      <c r="G5" s="15" t="s">
        <v>7</v>
      </c>
      <c r="H5" s="10" t="s">
        <v>26</v>
      </c>
    </row>
    <row r="6" spans="1:9" s="5" customFormat="1" ht="19.5" customHeight="1">
      <c r="A6" s="18">
        <v>1</v>
      </c>
      <c r="B6" s="24">
        <v>43487</v>
      </c>
      <c r="C6" s="25">
        <v>43529</v>
      </c>
      <c r="D6" s="26" t="s">
        <v>45</v>
      </c>
      <c r="E6" s="26" t="s">
        <v>46</v>
      </c>
      <c r="F6" s="27" t="s">
        <v>47</v>
      </c>
      <c r="G6" s="28">
        <v>27000</v>
      </c>
      <c r="H6" s="31" t="s">
        <v>48</v>
      </c>
      <c r="I6" s="29"/>
    </row>
    <row r="7" spans="1:9" s="5" customFormat="1" ht="19.5" customHeight="1">
      <c r="A7" s="18">
        <v>2</v>
      </c>
      <c r="B7" s="19">
        <v>43515</v>
      </c>
      <c r="C7" s="20">
        <v>43560</v>
      </c>
      <c r="D7" s="17" t="s">
        <v>38</v>
      </c>
      <c r="E7" s="30" t="s">
        <v>11</v>
      </c>
      <c r="F7" s="18" t="s">
        <v>10</v>
      </c>
      <c r="G7" s="23">
        <v>52000</v>
      </c>
      <c r="H7" s="10"/>
    </row>
    <row r="8" spans="1:9" s="5" customFormat="1" ht="19.5" customHeight="1">
      <c r="A8" s="18">
        <v>3</v>
      </c>
      <c r="B8" s="19">
        <v>43521</v>
      </c>
      <c r="C8" s="20">
        <v>43560</v>
      </c>
      <c r="D8" s="17" t="s">
        <v>40</v>
      </c>
      <c r="E8" s="30" t="s">
        <v>4</v>
      </c>
      <c r="F8" s="16" t="s">
        <v>10</v>
      </c>
      <c r="G8" s="23">
        <v>52000</v>
      </c>
      <c r="H8" s="10"/>
    </row>
    <row r="9" spans="1:9" s="5" customFormat="1" ht="19.5" customHeight="1">
      <c r="A9" s="18">
        <v>4</v>
      </c>
      <c r="B9" s="19">
        <v>43523</v>
      </c>
      <c r="C9" s="20">
        <v>43560</v>
      </c>
      <c r="D9" s="17" t="s">
        <v>39</v>
      </c>
      <c r="E9" s="30" t="s">
        <v>13</v>
      </c>
      <c r="F9" s="17" t="s">
        <v>10</v>
      </c>
      <c r="G9" s="23">
        <v>79390</v>
      </c>
      <c r="H9" s="10"/>
    </row>
    <row r="10" spans="1:9" s="5" customFormat="1" ht="19.5" customHeight="1">
      <c r="A10" s="18">
        <v>5</v>
      </c>
      <c r="B10" s="19">
        <v>43503</v>
      </c>
      <c r="C10" s="20">
        <v>43529</v>
      </c>
      <c r="D10" s="17" t="s">
        <v>14</v>
      </c>
      <c r="E10" s="30" t="s">
        <v>4</v>
      </c>
      <c r="F10" s="18" t="s">
        <v>10</v>
      </c>
      <c r="G10" s="23">
        <v>23000</v>
      </c>
      <c r="H10" s="10"/>
    </row>
    <row r="11" spans="1:9" s="5" customFormat="1" ht="19.5" customHeight="1">
      <c r="A11" s="18">
        <v>6</v>
      </c>
      <c r="B11" s="19">
        <v>43504</v>
      </c>
      <c r="C11" s="20">
        <v>43529</v>
      </c>
      <c r="D11" s="17" t="s">
        <v>41</v>
      </c>
      <c r="E11" s="30" t="s">
        <v>19</v>
      </c>
      <c r="F11" s="16" t="s">
        <v>10</v>
      </c>
      <c r="G11" s="23">
        <v>55000</v>
      </c>
      <c r="H11" s="10"/>
    </row>
    <row r="12" spans="1:9" s="5" customFormat="1" ht="19.5" customHeight="1">
      <c r="A12" s="18">
        <v>7</v>
      </c>
      <c r="B12" s="19">
        <v>43507</v>
      </c>
      <c r="C12" s="20">
        <v>43529</v>
      </c>
      <c r="D12" s="17" t="s">
        <v>42</v>
      </c>
      <c r="E12" s="30" t="s">
        <v>20</v>
      </c>
      <c r="F12" s="17" t="s">
        <v>10</v>
      </c>
      <c r="G12" s="23">
        <v>80100</v>
      </c>
      <c r="H12" s="10"/>
    </row>
    <row r="13" spans="1:9" s="5" customFormat="1" ht="19.5" customHeight="1">
      <c r="A13" s="18">
        <v>8</v>
      </c>
      <c r="B13" s="19">
        <v>43509</v>
      </c>
      <c r="C13" s="20">
        <v>43529</v>
      </c>
      <c r="D13" s="17" t="s">
        <v>14</v>
      </c>
      <c r="E13" s="30" t="s">
        <v>21</v>
      </c>
      <c r="F13" s="18" t="s">
        <v>10</v>
      </c>
      <c r="G13" s="23">
        <v>21000</v>
      </c>
      <c r="H13" s="10"/>
    </row>
    <row r="14" spans="1:9" s="5" customFormat="1" ht="19.5" customHeight="1">
      <c r="A14" s="18">
        <v>9</v>
      </c>
      <c r="B14" s="19" t="s">
        <v>15</v>
      </c>
      <c r="C14" s="20">
        <v>43516</v>
      </c>
      <c r="D14" s="17" t="s">
        <v>37</v>
      </c>
      <c r="E14" s="30"/>
      <c r="F14" s="16" t="s">
        <v>25</v>
      </c>
      <c r="G14" s="23">
        <v>50000</v>
      </c>
      <c r="H14" s="10"/>
    </row>
    <row r="15" spans="1:9" s="5" customFormat="1" ht="19.5" customHeight="1">
      <c r="A15" s="18">
        <v>10</v>
      </c>
      <c r="B15" s="19" t="s">
        <v>15</v>
      </c>
      <c r="C15" s="20">
        <v>43516</v>
      </c>
      <c r="D15" s="17" t="s">
        <v>37</v>
      </c>
      <c r="E15" s="30"/>
      <c r="F15" s="17" t="s">
        <v>25</v>
      </c>
      <c r="G15" s="23">
        <v>50000</v>
      </c>
      <c r="H15" s="10"/>
    </row>
    <row r="16" spans="1:9" s="5" customFormat="1" ht="19.5" customHeight="1">
      <c r="A16" s="18">
        <v>11</v>
      </c>
      <c r="B16" s="19" t="s">
        <v>16</v>
      </c>
      <c r="C16" s="20">
        <v>43560</v>
      </c>
      <c r="D16" s="17" t="s">
        <v>40</v>
      </c>
      <c r="E16" s="30" t="s">
        <v>12</v>
      </c>
      <c r="F16" s="18" t="s">
        <v>10</v>
      </c>
      <c r="G16" s="23">
        <v>58000</v>
      </c>
      <c r="H16" s="10"/>
    </row>
    <row r="17" spans="1:8" s="5" customFormat="1" ht="19.5" customHeight="1">
      <c r="A17" s="18">
        <v>12</v>
      </c>
      <c r="B17" s="19" t="s">
        <v>17</v>
      </c>
      <c r="C17" s="20">
        <v>43560</v>
      </c>
      <c r="D17" s="17" t="s">
        <v>40</v>
      </c>
      <c r="E17" s="30" t="s">
        <v>22</v>
      </c>
      <c r="F17" s="16" t="s">
        <v>10</v>
      </c>
      <c r="G17" s="23">
        <v>283000</v>
      </c>
      <c r="H17" s="10"/>
    </row>
    <row r="18" spans="1:8" s="5" customFormat="1" ht="19.5" customHeight="1">
      <c r="A18" s="18">
        <v>13</v>
      </c>
      <c r="B18" s="19">
        <v>43517</v>
      </c>
      <c r="C18" s="20">
        <v>43560</v>
      </c>
      <c r="D18" s="17" t="s">
        <v>40</v>
      </c>
      <c r="E18" s="30" t="s">
        <v>23</v>
      </c>
      <c r="F18" s="17" t="s">
        <v>10</v>
      </c>
      <c r="G18" s="23">
        <v>392000</v>
      </c>
      <c r="H18" s="10"/>
    </row>
    <row r="19" spans="1:8" s="5" customFormat="1" ht="19.5" customHeight="1">
      <c r="A19" s="18">
        <v>14</v>
      </c>
      <c r="B19" s="19" t="s">
        <v>18</v>
      </c>
      <c r="C19" s="20">
        <v>43560</v>
      </c>
      <c r="D19" s="17" t="s">
        <v>40</v>
      </c>
      <c r="E19" s="30" t="s">
        <v>12</v>
      </c>
      <c r="F19" s="18" t="s">
        <v>10</v>
      </c>
      <c r="G19" s="23">
        <v>176000</v>
      </c>
      <c r="H19" s="10"/>
    </row>
    <row r="20" spans="1:8" s="5" customFormat="1" ht="19.5" customHeight="1">
      <c r="A20" s="18">
        <v>15</v>
      </c>
      <c r="B20" s="19">
        <v>43523</v>
      </c>
      <c r="C20" s="20">
        <v>43560</v>
      </c>
      <c r="D20" s="17" t="s">
        <v>43</v>
      </c>
      <c r="E20" s="30" t="s">
        <v>24</v>
      </c>
      <c r="F20" s="16" t="s">
        <v>10</v>
      </c>
      <c r="G20" s="23">
        <v>31000</v>
      </c>
      <c r="H20" s="10"/>
    </row>
    <row r="21" spans="1:8" s="5" customFormat="1" ht="19.5" customHeight="1">
      <c r="A21" s="18">
        <v>16</v>
      </c>
      <c r="B21" s="19">
        <v>43524</v>
      </c>
      <c r="C21" s="20">
        <v>43560</v>
      </c>
      <c r="D21" s="17" t="s">
        <v>43</v>
      </c>
      <c r="E21" s="30" t="s">
        <v>21</v>
      </c>
      <c r="F21" s="17" t="s">
        <v>10</v>
      </c>
      <c r="G21" s="23">
        <v>35000</v>
      </c>
      <c r="H21" s="10"/>
    </row>
    <row r="22" spans="1:8" s="5" customFormat="1" ht="19.5" customHeight="1">
      <c r="A22" s="18">
        <v>17</v>
      </c>
      <c r="B22" s="19" t="s">
        <v>34</v>
      </c>
      <c r="C22" s="20" t="s">
        <v>36</v>
      </c>
      <c r="D22" s="17" t="s">
        <v>27</v>
      </c>
      <c r="E22" s="30" t="s">
        <v>28</v>
      </c>
      <c r="F22" s="17" t="s">
        <v>10</v>
      </c>
      <c r="G22" s="23">
        <v>70000</v>
      </c>
      <c r="H22" s="10"/>
    </row>
    <row r="23" spans="1:8" s="5" customFormat="1" ht="19.5" customHeight="1">
      <c r="A23" s="18">
        <v>18</v>
      </c>
      <c r="B23" s="19" t="s">
        <v>35</v>
      </c>
      <c r="C23" s="20" t="s">
        <v>36</v>
      </c>
      <c r="D23" s="17" t="s">
        <v>27</v>
      </c>
      <c r="E23" s="30" t="s">
        <v>29</v>
      </c>
      <c r="F23" s="17" t="s">
        <v>10</v>
      </c>
      <c r="G23" s="23">
        <v>187000</v>
      </c>
      <c r="H23" s="10"/>
    </row>
    <row r="24" spans="1:8" s="5" customFormat="1" ht="19.5" customHeight="1">
      <c r="A24" s="18">
        <v>19</v>
      </c>
      <c r="B24" s="19">
        <v>43504</v>
      </c>
      <c r="C24" s="20">
        <v>43529</v>
      </c>
      <c r="D24" s="17" t="s">
        <v>40</v>
      </c>
      <c r="E24" s="30" t="s">
        <v>30</v>
      </c>
      <c r="F24" s="17" t="s">
        <v>9</v>
      </c>
      <c r="G24" s="23">
        <v>48000</v>
      </c>
      <c r="H24" s="10"/>
    </row>
    <row r="25" spans="1:8" s="5" customFormat="1" ht="19.5" customHeight="1">
      <c r="A25" s="18">
        <v>20</v>
      </c>
      <c r="B25" s="19">
        <v>43511</v>
      </c>
      <c r="C25" s="20">
        <v>43560</v>
      </c>
      <c r="D25" s="17" t="s">
        <v>40</v>
      </c>
      <c r="E25" s="30" t="s">
        <v>31</v>
      </c>
      <c r="F25" s="17" t="s">
        <v>9</v>
      </c>
      <c r="G25" s="23">
        <v>156000</v>
      </c>
      <c r="H25" s="10"/>
    </row>
    <row r="26" spans="1:8" s="5" customFormat="1" ht="19.5" customHeight="1">
      <c r="A26" s="18">
        <v>21</v>
      </c>
      <c r="B26" s="19">
        <v>43514</v>
      </c>
      <c r="C26" s="20">
        <v>43560</v>
      </c>
      <c r="D26" s="21" t="s">
        <v>44</v>
      </c>
      <c r="E26" s="22" t="s">
        <v>32</v>
      </c>
      <c r="F26" s="17" t="s">
        <v>9</v>
      </c>
      <c r="G26" s="23">
        <v>109000</v>
      </c>
      <c r="H26" s="10"/>
    </row>
    <row r="27" spans="1:8" s="5" customFormat="1" ht="19.5" customHeight="1">
      <c r="A27" s="18">
        <v>22</v>
      </c>
      <c r="B27" s="19">
        <v>43523</v>
      </c>
      <c r="C27" s="20">
        <v>43560</v>
      </c>
      <c r="D27" s="21" t="s">
        <v>40</v>
      </c>
      <c r="E27" s="22" t="s">
        <v>33</v>
      </c>
      <c r="F27" s="17" t="s">
        <v>9</v>
      </c>
      <c r="G27" s="23">
        <v>38000</v>
      </c>
      <c r="H27" s="10"/>
    </row>
    <row r="28" spans="1:8" ht="19.5" customHeight="1">
      <c r="A28" s="32" t="s">
        <v>49</v>
      </c>
      <c r="B28" s="33"/>
      <c r="C28" s="33"/>
      <c r="D28" s="33"/>
      <c r="E28" s="33"/>
      <c r="F28" s="34"/>
      <c r="G28" s="35">
        <f>SUM(G6:G27)</f>
        <v>2072490</v>
      </c>
      <c r="H28" s="10"/>
    </row>
    <row r="29" spans="1:8" ht="19.5" customHeight="1">
      <c r="A29" s="36" t="s">
        <v>50</v>
      </c>
    </row>
  </sheetData>
  <autoFilter ref="A5:G5">
    <sortState ref="A6:G28">
      <sortCondition ref="B5"/>
    </sortState>
  </autoFilter>
  <mergeCells count="1">
    <mergeCell ref="A28:F28"/>
  </mergeCells>
  <phoneticPr fontId="8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2019.2월</vt:lpstr>
      <vt:lpstr>'2019.2월'!Print_Area</vt:lpstr>
      <vt:lpstr>'2019.2월'!Print_Titles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2019-03-19T11:49:34Z</dcterms:modified>
</cp:coreProperties>
</file>