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" yWindow="255" windowWidth="21015" windowHeight="12300" tabRatio="890"/>
  </bookViews>
  <sheets>
    <sheet name="2022.1." sheetId="42" r:id="rId1"/>
  </sheets>
  <definedNames>
    <definedName name="_xlnm._FilterDatabase" localSheetId="0" hidden="1">'2022.1.'!$A$5:$H$46</definedName>
    <definedName name="_xlnm.Print_Area" localSheetId="0">'2022.1.'!$A$1:$G$49</definedName>
    <definedName name="_xlnm.Print_Titles" localSheetId="0">'2022.1.'!$1:$5</definedName>
  </definedNames>
  <calcPr calcId="144525"/>
</workbook>
</file>

<file path=xl/calcChain.xml><?xml version="1.0" encoding="utf-8"?>
<calcChain xmlns="http://schemas.openxmlformats.org/spreadsheetml/2006/main">
  <c r="G48" i="42" l="1"/>
</calcChain>
</file>

<file path=xl/sharedStrings.xml><?xml version="1.0" encoding="utf-8"?>
<sst xmlns="http://schemas.openxmlformats.org/spreadsheetml/2006/main" count="135" uniqueCount="61">
  <si>
    <t>비고</t>
    <phoneticPr fontId="11" type="noConversion"/>
  </si>
  <si>
    <t xml:space="preserve"> </t>
    <phoneticPr fontId="14" type="noConversion"/>
  </si>
  <si>
    <t>이마트 다산점</t>
  </si>
  <si>
    <t>정이품</t>
  </si>
  <si>
    <t>명태마루</t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</si>
  <si>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4" type="noConversion"/>
  </si>
  <si>
    <t>(단위 :  원)</t>
    <phoneticPr fontId="11" type="noConversion"/>
  </si>
  <si>
    <t>사용일자</t>
    <phoneticPr fontId="14" type="noConversion"/>
  </si>
  <si>
    <t>지출(예정)일자</t>
    <phoneticPr fontId="14" type="noConversion"/>
  </si>
  <si>
    <t>집행내역</t>
    <phoneticPr fontId="11" type="noConversion"/>
  </si>
  <si>
    <t>사용처</t>
    <phoneticPr fontId="11" type="noConversion"/>
  </si>
  <si>
    <t>결재방식</t>
    <phoneticPr fontId="11" type="noConversion"/>
  </si>
  <si>
    <t>금액</t>
    <phoneticPr fontId="11" type="noConversion"/>
  </si>
  <si>
    <t>연번</t>
    <phoneticPr fontId="11" type="noConversion"/>
  </si>
  <si>
    <t>어랑손만두</t>
  </si>
  <si>
    <t>삼다도</t>
  </si>
  <si>
    <t>아리랑갈비</t>
  </si>
  <si>
    <t>해피꽃배달</t>
  </si>
  <si>
    <t>오두막</t>
  </si>
  <si>
    <t>배양리두루치기</t>
  </si>
  <si>
    <t>2022.1월분 합계</t>
    <phoneticPr fontId="14" type="noConversion"/>
  </si>
  <si>
    <t xml:space="preserve">사업관련 법률 자문 식대 </t>
  </si>
  <si>
    <t>경춘식당</t>
  </si>
  <si>
    <t>용덕장코다리</t>
  </si>
  <si>
    <t>동강의 향기</t>
  </si>
  <si>
    <t>현금전달</t>
  </si>
  <si>
    <t>잭슨갈비</t>
  </si>
  <si>
    <t>전라국수</t>
  </si>
  <si>
    <t>대포수산</t>
  </si>
  <si>
    <t>배꽃향기</t>
  </si>
  <si>
    <t>리하이수석점</t>
  </si>
  <si>
    <t>안나농원</t>
  </si>
  <si>
    <t>시가올</t>
  </si>
  <si>
    <t>왕릉순두부보쌈</t>
  </si>
  <si>
    <t>등촌샤브샤브</t>
  </si>
  <si>
    <t>사능우리식당</t>
  </si>
  <si>
    <t>순대와쭈꾸미</t>
  </si>
  <si>
    <t>부영불닭발닭갈비</t>
  </si>
  <si>
    <t>갈비예찬 별내점</t>
  </si>
  <si>
    <t>원조옛날에손만두국</t>
  </si>
  <si>
    <t>천진교자</t>
  </si>
  <si>
    <t>막작골생선구이</t>
  </si>
  <si>
    <t>가족회관(더현대서울)</t>
  </si>
  <si>
    <t>클린카드</t>
  </si>
  <si>
    <t>유관기관 경조사비</t>
    <phoneticPr fontId="14" type="noConversion"/>
  </si>
  <si>
    <t>임직원 경조사비</t>
    <phoneticPr fontId="14" type="noConversion"/>
  </si>
  <si>
    <t>기자간담회 식대</t>
    <phoneticPr fontId="14" type="noConversion"/>
  </si>
  <si>
    <t>OO처 직원노고격려</t>
    <phoneticPr fontId="14" type="noConversion"/>
  </si>
  <si>
    <t>OO팀 직원노고격려</t>
    <phoneticPr fontId="14" type="noConversion"/>
  </si>
  <si>
    <t>OO업무관련 노고격려</t>
    <phoneticPr fontId="14" type="noConversion"/>
  </si>
  <si>
    <t>OO본부 내방객 제공을 위한 다과 구입</t>
    <phoneticPr fontId="14" type="noConversion"/>
  </si>
  <si>
    <t>비서실 내방객 제공 다류 구입비</t>
    <phoneticPr fontId="14" type="noConversion"/>
  </si>
  <si>
    <t>OO업무관련 업무협의 식대</t>
    <phoneticPr fontId="14" type="noConversion"/>
  </si>
  <si>
    <t>OO처 업무간담회 식대</t>
    <phoneticPr fontId="14" type="noConversion"/>
  </si>
  <si>
    <t>현안사항 업무간담회 식대</t>
    <phoneticPr fontId="14" type="noConversion"/>
  </si>
  <si>
    <t>OO사업관련 간담회 식대</t>
    <phoneticPr fontId="14" type="noConversion"/>
  </si>
  <si>
    <t>임원 업무간담회 식대</t>
    <phoneticPr fontId="14" type="noConversion"/>
  </si>
  <si>
    <t>임직원 업무간담회 식대</t>
    <phoneticPr fontId="14" type="noConversion"/>
  </si>
  <si>
    <t>공사 감독관 간담회 식대</t>
    <phoneticPr fontId="14" type="noConversion"/>
  </si>
  <si>
    <t>임원 업무간담회 식대</t>
    <phoneticPr fontId="14" type="noConversion"/>
  </si>
  <si>
    <t>OO위원회 업무간담회 식대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</si>
</sst>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176" fontId="12" fillId="2" borderId="1" applyFill="0" applyAlignment="0">
      <alignment horizontal="center" vertical="center"/>
    </xf>
    <xf numFmtId="0" fontId="13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8" fillId="4" borderId="0">
      <alignment horizontal="center" vertical="center"/>
    </xf>
    <xf numFmtId="0" fontId="8" fillId="0" borderId="0">
      <alignment vertical="center"/>
    </xf>
    <xf numFmtId="0" fontId="1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6" fillId="0" borderId="0" applyNumberFormat="0" applyFont="0" applyFill="0" applyBorder="0" applyAlignment="0" applyProtection="0"/>
    <xf numFmtId="41" fontId="26" fillId="0" borderId="0" applyNumberFormat="0" applyFont="0" applyFill="0" applyBorder="0" applyAlignment="0" applyProtection="0"/>
    <xf numFmtId="0" fontId="10" fillId="0" borderId="0"/>
    <xf numFmtId="0" fontId="27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41" fontId="15" fillId="3" borderId="0" xfId="1" applyFont="1" applyFill="1" applyAlignment="1">
      <alignment horizontal="center" vertical="center" shrinkToFit="1"/>
    </xf>
    <xf numFmtId="0" fontId="17" fillId="3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shrinkToFit="1"/>
    </xf>
    <xf numFmtId="14" fontId="25" fillId="0" borderId="2" xfId="0" applyNumberFormat="1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41" fontId="29" fillId="0" borderId="2" xfId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41" fontId="28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0" fillId="0" borderId="2" xfId="340" applyFont="1" applyBorder="1" applyAlignment="1">
      <alignment horizontal="center" vertical="center" shrinkToFit="1"/>
    </xf>
    <xf numFmtId="14" fontId="25" fillId="0" borderId="2" xfId="227" applyNumberFormat="1" applyFont="1" applyBorder="1" applyAlignment="1">
      <alignment horizontal="center" vertical="center"/>
    </xf>
    <xf numFmtId="14" fontId="25" fillId="0" borderId="2" xfId="227" applyNumberFormat="1" applyFont="1" applyFill="1" applyBorder="1" applyAlignment="1">
      <alignment horizontal="center" vertical="center"/>
    </xf>
    <xf numFmtId="14" fontId="20" fillId="0" borderId="2" xfId="227" applyNumberFormat="1" applyFont="1" applyFill="1" applyBorder="1" applyAlignment="1">
      <alignment horizontal="center" vertical="center"/>
    </xf>
    <xf numFmtId="14" fontId="33" fillId="0" borderId="2" xfId="227" applyNumberFormat="1" applyFont="1" applyFill="1" applyBorder="1" applyAlignment="1">
      <alignment horizontal="center" vertical="center"/>
    </xf>
    <xf numFmtId="14" fontId="33" fillId="0" borderId="2" xfId="227" applyNumberFormat="1" applyFont="1" applyBorder="1" applyAlignment="1">
      <alignment horizontal="center" vertical="center"/>
    </xf>
    <xf numFmtId="14" fontId="20" fillId="0" borderId="2" xfId="227" applyNumberFormat="1" applyFont="1" applyBorder="1" applyAlignment="1">
      <alignment horizontal="center" vertical="center"/>
    </xf>
    <xf numFmtId="0" fontId="25" fillId="0" borderId="4" xfId="286" applyFont="1" applyFill="1" applyBorder="1" applyAlignment="1">
      <alignment horizontal="center" vertical="center" shrinkToFit="1"/>
    </xf>
    <xf numFmtId="14" fontId="20" fillId="0" borderId="2" xfId="340" applyNumberFormat="1" applyFont="1" applyBorder="1" applyAlignment="1">
      <alignment horizontal="center" vertical="center"/>
    </xf>
    <xf numFmtId="14" fontId="33" fillId="0" borderId="2" xfId="340" applyNumberFormat="1" applyFont="1" applyBorder="1" applyAlignment="1">
      <alignment horizontal="center" vertical="center"/>
    </xf>
    <xf numFmtId="0" fontId="25" fillId="0" borderId="2" xfId="340" applyFont="1" applyBorder="1" applyAlignment="1">
      <alignment horizontal="center" vertical="center" shrinkToFit="1"/>
    </xf>
    <xf numFmtId="0" fontId="20" fillId="0" borderId="2" xfId="340" applyFont="1" applyFill="1" applyBorder="1" applyAlignment="1">
      <alignment horizontal="center" vertical="center"/>
    </xf>
    <xf numFmtId="14" fontId="25" fillId="0" borderId="2" xfId="340" applyNumberFormat="1" applyFont="1" applyBorder="1" applyAlignment="1">
      <alignment horizontal="center" vertical="center"/>
    </xf>
    <xf numFmtId="41" fontId="25" fillId="0" borderId="2" xfId="326" applyFont="1" applyFill="1" applyBorder="1" applyAlignment="1">
      <alignment horizontal="center" vertical="center"/>
    </xf>
    <xf numFmtId="0" fontId="20" fillId="0" borderId="4" xfId="340" applyFont="1" applyFill="1" applyBorder="1" applyAlignment="1">
      <alignment horizontal="center" vertical="center" shrinkToFit="1"/>
    </xf>
    <xf numFmtId="14" fontId="25" fillId="0" borderId="2" xfId="340" applyNumberFormat="1" applyFont="1" applyFill="1" applyBorder="1" applyAlignment="1">
      <alignment horizontal="center" vertical="center"/>
    </xf>
    <xf numFmtId="0" fontId="33" fillId="0" borderId="2" xfId="340" applyFont="1" applyFill="1" applyBorder="1" applyAlignment="1">
      <alignment horizontal="center" vertical="center" shrinkToFit="1"/>
    </xf>
    <xf numFmtId="14" fontId="20" fillId="0" borderId="2" xfId="340" applyNumberFormat="1" applyFont="1" applyFill="1" applyBorder="1" applyAlignment="1">
      <alignment horizontal="center" vertical="center"/>
    </xf>
    <xf numFmtId="0" fontId="25" fillId="0" borderId="2" xfId="340" applyFont="1" applyFill="1" applyBorder="1" applyAlignment="1">
      <alignment horizontal="center" vertical="center" shrinkToFit="1"/>
    </xf>
    <xf numFmtId="0" fontId="1" fillId="0" borderId="0" xfId="262">
      <alignment vertical="center"/>
    </xf>
    <xf numFmtId="0" fontId="25" fillId="0" borderId="2" xfId="286" applyFont="1" applyFill="1" applyBorder="1" applyAlignment="1">
      <alignment horizontal="center" vertical="center" shrinkToFit="1"/>
    </xf>
    <xf numFmtId="0" fontId="20" fillId="0" borderId="2" xfId="340" applyFont="1" applyBorder="1" applyAlignment="1">
      <alignment horizontal="center" vertical="center" shrinkToFit="1"/>
    </xf>
    <xf numFmtId="0" fontId="33" fillId="0" borderId="4" xfId="340" applyFont="1" applyFill="1" applyBorder="1" applyAlignment="1">
      <alignment horizontal="center" vertical="center" shrinkToFit="1"/>
    </xf>
    <xf numFmtId="0" fontId="20" fillId="0" borderId="2" xfId="34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33" fillId="0" borderId="2" xfId="340" applyFont="1" applyBorder="1" applyAlignment="1">
      <alignment horizontal="center" vertical="center" shrinkToFit="1"/>
    </xf>
    <xf numFmtId="41" fontId="33" fillId="0" borderId="2" xfId="326" applyFont="1" applyBorder="1" applyAlignment="1">
      <alignment horizontal="center" vertical="center"/>
    </xf>
    <xf numFmtId="41" fontId="20" fillId="0" borderId="2" xfId="326" applyFont="1" applyBorder="1" applyAlignment="1">
      <alignment horizontal="center" vertical="center"/>
    </xf>
    <xf numFmtId="41" fontId="20" fillId="0" borderId="2" xfId="326" applyFont="1" applyFill="1" applyBorder="1" applyAlignment="1">
      <alignment horizontal="center" vertical="center"/>
    </xf>
    <xf numFmtId="41" fontId="33" fillId="0" borderId="2" xfId="326" applyFont="1" applyFill="1" applyBorder="1" applyAlignment="1">
      <alignment horizontal="center" vertical="center"/>
    </xf>
    <xf numFmtId="41" fontId="25" fillId="0" borderId="2" xfId="326" applyFont="1" applyBorder="1" applyAlignment="1">
      <alignment horizontal="center" vertical="center"/>
    </xf>
    <xf numFmtId="0" fontId="30" fillId="0" borderId="2" xfId="340" applyFont="1" applyFill="1" applyBorder="1" applyAlignment="1">
      <alignment horizontal="center" vertical="center" shrinkToFit="1"/>
    </xf>
    <xf numFmtId="0" fontId="25" fillId="0" borderId="4" xfId="34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</cellXfs>
  <cellStyles count="401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3" xfId="226"/>
    <cellStyle name="백분율 2 2 3 2" xfId="399"/>
    <cellStyle name="백분율 2 2 4" xfId="283"/>
    <cellStyle name="백분율 2 3" xfId="144"/>
    <cellStyle name="백분율 2 3 2" xfId="317"/>
    <cellStyle name="백분율 2 4" xfId="201"/>
    <cellStyle name="백분율 2 4 2" xfId="374"/>
    <cellStyle name="백분율 2 5" xfId="258"/>
    <cellStyle name="백분율 3" xfId="76"/>
    <cellStyle name="백분율 3 2" xfId="147"/>
    <cellStyle name="백분율 3 2 2" xfId="320"/>
    <cellStyle name="백분율 3 3" xfId="204"/>
    <cellStyle name="백분율 3 3 2" xfId="377"/>
    <cellStyle name="백분율 3 4" xfId="261"/>
    <cellStyle name="백분율 4" xfId="115"/>
    <cellStyle name="백분율 4 2" xfId="288"/>
    <cellStyle name="백분율 5" xfId="172"/>
    <cellStyle name="백분율 5 2" xfId="345"/>
    <cellStyle name="백분율 6" xfId="229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3" xfId="210"/>
    <cellStyle name="쉼표 [0] 10 2 3 2" xfId="383"/>
    <cellStyle name="쉼표 [0] 10 2 4" xfId="267"/>
    <cellStyle name="쉼표 [0] 10 3" xfId="128"/>
    <cellStyle name="쉼표 [0] 10 3 2" xfId="301"/>
    <cellStyle name="쉼표 [0] 10 4" xfId="185"/>
    <cellStyle name="쉼표 [0] 10 4 2" xfId="358"/>
    <cellStyle name="쉼표 [0] 10 5" xfId="242"/>
    <cellStyle name="쉼표 [0] 11" xfId="31"/>
    <cellStyle name="쉼표 [0] 11 2" xfId="95"/>
    <cellStyle name="쉼표 [0] 11 2 2" xfId="154"/>
    <cellStyle name="쉼표 [0] 11 2 2 2" xfId="327"/>
    <cellStyle name="쉼표 [0] 11 2 3" xfId="211"/>
    <cellStyle name="쉼표 [0] 11 2 3 2" xfId="384"/>
    <cellStyle name="쉼표 [0] 11 2 4" xfId="268"/>
    <cellStyle name="쉼표 [0] 11 3" xfId="129"/>
    <cellStyle name="쉼표 [0] 11 3 2" xfId="302"/>
    <cellStyle name="쉼표 [0] 11 4" xfId="186"/>
    <cellStyle name="쉼표 [0] 11 4 2" xfId="359"/>
    <cellStyle name="쉼표 [0] 11 5" xfId="243"/>
    <cellStyle name="쉼표 [0] 12" xfId="171"/>
    <cellStyle name="쉼표 [0] 12 2" xfId="344"/>
    <cellStyle name="쉼표 [0] 13" xfId="285"/>
    <cellStyle name="쉼표 [0] 14" xfId="400"/>
    <cellStyle name="쉼표 [0] 15" xfId="228"/>
    <cellStyle name="쉼표 [0] 17" xfId="43"/>
    <cellStyle name="쉼표 [0] 17 2" xfId="101"/>
    <cellStyle name="쉼표 [0] 17 2 2" xfId="160"/>
    <cellStyle name="쉼표 [0] 17 2 2 2" xfId="333"/>
    <cellStyle name="쉼표 [0] 17 2 3" xfId="217"/>
    <cellStyle name="쉼표 [0] 17 2 3 2" xfId="390"/>
    <cellStyle name="쉼표 [0] 17 2 4" xfId="274"/>
    <cellStyle name="쉼표 [0] 17 3" xfId="135"/>
    <cellStyle name="쉼표 [0] 17 3 2" xfId="308"/>
    <cellStyle name="쉼표 [0] 17 4" xfId="192"/>
    <cellStyle name="쉼표 [0] 17 4 2" xfId="365"/>
    <cellStyle name="쉼표 [0] 17 5" xfId="249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3" xfId="220"/>
    <cellStyle name="쉼표 [0] 20 2 3 2" xfId="393"/>
    <cellStyle name="쉼표 [0] 20 2 4" xfId="277"/>
    <cellStyle name="쉼표 [0] 20 3" xfId="138"/>
    <cellStyle name="쉼표 [0] 20 3 2" xfId="311"/>
    <cellStyle name="쉼표 [0] 20 4" xfId="195"/>
    <cellStyle name="쉼표 [0] 20 4 2" xfId="368"/>
    <cellStyle name="쉼표 [0] 20 5" xfId="252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3" xfId="175"/>
    <cellStyle name="쉼표 [0] 3 3 3 2" xfId="348"/>
    <cellStyle name="쉼표 [0] 3 3 4" xfId="232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3" xfId="223"/>
    <cellStyle name="쉼표 [0] 5 2 3 2" xfId="396"/>
    <cellStyle name="쉼표 [0] 5 2 4" xfId="280"/>
    <cellStyle name="쉼표 [0] 5 3" xfId="141"/>
    <cellStyle name="쉼표 [0] 5 3 2" xfId="314"/>
    <cellStyle name="쉼표 [0] 5 4" xfId="198"/>
    <cellStyle name="쉼표 [0] 5 4 2" xfId="371"/>
    <cellStyle name="쉼표 [0] 5 5" xfId="255"/>
    <cellStyle name="쉼표 [0] 6" xfId="21"/>
    <cellStyle name="쉼표 [0] 6 2" xfId="90"/>
    <cellStyle name="쉼표 [0] 6 2 2" xfId="149"/>
    <cellStyle name="쉼표 [0] 6 2 2 2" xfId="322"/>
    <cellStyle name="쉼표 [0] 6 2 3" xfId="206"/>
    <cellStyle name="쉼표 [0] 6 2 3 2" xfId="379"/>
    <cellStyle name="쉼표 [0] 6 2 4" xfId="263"/>
    <cellStyle name="쉼표 [0] 6 3" xfId="124"/>
    <cellStyle name="쉼표 [0] 6 3 2" xfId="297"/>
    <cellStyle name="쉼표 [0] 6 4" xfId="181"/>
    <cellStyle name="쉼표 [0] 6 4 2" xfId="354"/>
    <cellStyle name="쉼표 [0] 6 5" xfId="238"/>
    <cellStyle name="쉼표 [0] 7" xfId="60"/>
    <cellStyle name="쉼표 [0] 7 2" xfId="109"/>
    <cellStyle name="쉼표 [0] 7 2 2" xfId="168"/>
    <cellStyle name="쉼표 [0] 7 2 2 2" xfId="341"/>
    <cellStyle name="쉼표 [0] 7 2 3" xfId="225"/>
    <cellStyle name="쉼표 [0] 7 2 3 2" xfId="398"/>
    <cellStyle name="쉼표 [0] 7 2 4" xfId="282"/>
    <cellStyle name="쉼표 [0] 7 3" xfId="143"/>
    <cellStyle name="쉼표 [0] 7 3 2" xfId="316"/>
    <cellStyle name="쉼표 [0] 7 4" xfId="200"/>
    <cellStyle name="쉼표 [0] 7 4 2" xfId="373"/>
    <cellStyle name="쉼표 [0] 7 5" xfId="257"/>
    <cellStyle name="쉼표 [0] 8" xfId="75"/>
    <cellStyle name="쉼표 [0] 8 2" xfId="146"/>
    <cellStyle name="쉼표 [0] 8 2 2" xfId="319"/>
    <cellStyle name="쉼표 [0] 8 3" xfId="203"/>
    <cellStyle name="쉼표 [0] 8 3 2" xfId="376"/>
    <cellStyle name="쉼표 [0] 8 4" xfId="260"/>
    <cellStyle name="쉼표 [0] 9" xfId="114"/>
    <cellStyle name="쉼표 [0] 9 2" xfId="287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3" xfId="224"/>
    <cellStyle name="표준 10 2 3 2" xfId="397"/>
    <cellStyle name="표준 10 2 4" xfId="281"/>
    <cellStyle name="표준 10 3" xfId="142"/>
    <cellStyle name="표준 10 3 2" xfId="315"/>
    <cellStyle name="표준 10 4" xfId="199"/>
    <cellStyle name="표준 10 4 2" xfId="372"/>
    <cellStyle name="표준 10 5" xfId="256"/>
    <cellStyle name="표준 11" xfId="23"/>
    <cellStyle name="표준 11 2" xfId="91"/>
    <cellStyle name="표준 11 2 2" xfId="150"/>
    <cellStyle name="표준 11 2 2 2" xfId="323"/>
    <cellStyle name="표준 11 2 3" xfId="207"/>
    <cellStyle name="표준 11 2 3 2" xfId="380"/>
    <cellStyle name="표준 11 2 4" xfId="264"/>
    <cellStyle name="표준 11 3" xfId="125"/>
    <cellStyle name="표준 11 3 2" xfId="298"/>
    <cellStyle name="표준 11 4" xfId="182"/>
    <cellStyle name="표준 11 4 2" xfId="355"/>
    <cellStyle name="표준 11 5" xfId="239"/>
    <cellStyle name="표준 12" xfId="25"/>
    <cellStyle name="표준 12 2" xfId="92"/>
    <cellStyle name="표준 12 2 2" xfId="151"/>
    <cellStyle name="표준 12 2 2 2" xfId="324"/>
    <cellStyle name="표준 12 2 3" xfId="208"/>
    <cellStyle name="표준 12 2 3 2" xfId="381"/>
    <cellStyle name="표준 12 2 4" xfId="265"/>
    <cellStyle name="표준 12 3" xfId="126"/>
    <cellStyle name="표준 12 3 2" xfId="299"/>
    <cellStyle name="표준 12 4" xfId="183"/>
    <cellStyle name="표준 12 4 2" xfId="356"/>
    <cellStyle name="표준 12 5" xfId="240"/>
    <cellStyle name="표준 13" xfId="27"/>
    <cellStyle name="표준 13 2" xfId="93"/>
    <cellStyle name="표준 13 2 2" xfId="152"/>
    <cellStyle name="표준 13 2 2 2" xfId="325"/>
    <cellStyle name="표준 13 2 3" xfId="209"/>
    <cellStyle name="표준 13 2 3 2" xfId="382"/>
    <cellStyle name="표준 13 2 4" xfId="266"/>
    <cellStyle name="표준 13 3" xfId="127"/>
    <cellStyle name="표준 13 3 2" xfId="300"/>
    <cellStyle name="표준 13 4" xfId="184"/>
    <cellStyle name="표준 13 4 2" xfId="357"/>
    <cellStyle name="표준 13 5" xfId="241"/>
    <cellStyle name="표준 14" xfId="56"/>
    <cellStyle name="표준 15" xfId="74"/>
    <cellStyle name="표준 15 2" xfId="145"/>
    <cellStyle name="표준 15 2 2" xfId="318"/>
    <cellStyle name="표준 15 3" xfId="202"/>
    <cellStyle name="표준 15 3 2" xfId="375"/>
    <cellStyle name="표준 15 4" xfId="259"/>
    <cellStyle name="표준 16" xfId="33"/>
    <cellStyle name="표준 16 2" xfId="96"/>
    <cellStyle name="표준 16 2 2" xfId="155"/>
    <cellStyle name="표준 16 2 2 2" xfId="328"/>
    <cellStyle name="표준 16 2 3" xfId="212"/>
    <cellStyle name="표준 16 2 3 2" xfId="385"/>
    <cellStyle name="표준 16 2 4" xfId="269"/>
    <cellStyle name="표준 16 3" xfId="130"/>
    <cellStyle name="표준 16 3 2" xfId="303"/>
    <cellStyle name="표준 16 4" xfId="187"/>
    <cellStyle name="표준 16 4 2" xfId="360"/>
    <cellStyle name="표준 16 5" xfId="244"/>
    <cellStyle name="표준 17" xfId="35"/>
    <cellStyle name="표준 17 2" xfId="97"/>
    <cellStyle name="표준 17 2 2" xfId="156"/>
    <cellStyle name="표준 17 2 2 2" xfId="329"/>
    <cellStyle name="표준 17 2 3" xfId="213"/>
    <cellStyle name="표준 17 2 3 2" xfId="386"/>
    <cellStyle name="표준 17 2 4" xfId="270"/>
    <cellStyle name="표준 17 3" xfId="131"/>
    <cellStyle name="표준 17 3 2" xfId="304"/>
    <cellStyle name="표준 17 4" xfId="188"/>
    <cellStyle name="표준 17 4 2" xfId="361"/>
    <cellStyle name="표준 17 5" xfId="245"/>
    <cellStyle name="표준 18" xfId="37"/>
    <cellStyle name="표준 18 2" xfId="98"/>
    <cellStyle name="표준 18 2 2" xfId="157"/>
    <cellStyle name="표준 18 2 2 2" xfId="330"/>
    <cellStyle name="표준 18 2 3" xfId="214"/>
    <cellStyle name="표준 18 2 3 2" xfId="387"/>
    <cellStyle name="표준 18 2 4" xfId="271"/>
    <cellStyle name="표준 18 3" xfId="132"/>
    <cellStyle name="표준 18 3 2" xfId="305"/>
    <cellStyle name="표준 18 4" xfId="189"/>
    <cellStyle name="표준 18 4 2" xfId="362"/>
    <cellStyle name="표준 18 5" xfId="246"/>
    <cellStyle name="표준 19" xfId="39"/>
    <cellStyle name="표준 19 2" xfId="99"/>
    <cellStyle name="표준 19 2 2" xfId="158"/>
    <cellStyle name="표준 19 2 2 2" xfId="331"/>
    <cellStyle name="표준 19 2 3" xfId="215"/>
    <cellStyle name="표준 19 2 3 2" xfId="388"/>
    <cellStyle name="표준 19 2 4" xfId="272"/>
    <cellStyle name="표준 19 3" xfId="133"/>
    <cellStyle name="표준 19 3 2" xfId="306"/>
    <cellStyle name="표준 19 4" xfId="190"/>
    <cellStyle name="표준 19 4 2" xfId="363"/>
    <cellStyle name="표준 19 5" xfId="247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3" xfId="216"/>
    <cellStyle name="표준 20 2 3 2" xfId="389"/>
    <cellStyle name="표준 20 2 4" xfId="273"/>
    <cellStyle name="표준 20 3" xfId="134"/>
    <cellStyle name="표준 20 3 2" xfId="307"/>
    <cellStyle name="표준 20 4" xfId="191"/>
    <cellStyle name="표준 20 4 2" xfId="364"/>
    <cellStyle name="표준 20 5" xfId="248"/>
    <cellStyle name="표준 21" xfId="113"/>
    <cellStyle name="표준 21 2" xfId="286"/>
    <cellStyle name="표준 22" xfId="45"/>
    <cellStyle name="표준 22 2" xfId="102"/>
    <cellStyle name="표준 22 2 2" xfId="161"/>
    <cellStyle name="표준 22 2 2 2" xfId="334"/>
    <cellStyle name="표준 22 2 3" xfId="218"/>
    <cellStyle name="표준 22 2 3 2" xfId="391"/>
    <cellStyle name="표준 22 2 4" xfId="275"/>
    <cellStyle name="표준 22 3" xfId="136"/>
    <cellStyle name="표준 22 3 2" xfId="309"/>
    <cellStyle name="표준 22 4" xfId="193"/>
    <cellStyle name="표준 22 4 2" xfId="366"/>
    <cellStyle name="표준 22 5" xfId="250"/>
    <cellStyle name="표준 23" xfId="47"/>
    <cellStyle name="표준 23 2" xfId="103"/>
    <cellStyle name="표준 23 2 2" xfId="162"/>
    <cellStyle name="표준 23 2 2 2" xfId="335"/>
    <cellStyle name="표준 23 2 3" xfId="219"/>
    <cellStyle name="표준 23 2 3 2" xfId="392"/>
    <cellStyle name="표준 23 2 4" xfId="276"/>
    <cellStyle name="표준 23 3" xfId="137"/>
    <cellStyle name="표준 23 3 2" xfId="310"/>
    <cellStyle name="표준 23 4" xfId="194"/>
    <cellStyle name="표준 23 4 2" xfId="367"/>
    <cellStyle name="표준 23 5" xfId="251"/>
    <cellStyle name="표준 24" xfId="170"/>
    <cellStyle name="표준 24 2" xfId="343"/>
    <cellStyle name="표준 25" xfId="51"/>
    <cellStyle name="표준 25 2" xfId="105"/>
    <cellStyle name="표준 25 2 2" xfId="164"/>
    <cellStyle name="표준 25 2 2 2" xfId="337"/>
    <cellStyle name="표준 25 2 3" xfId="221"/>
    <cellStyle name="표준 25 2 3 2" xfId="394"/>
    <cellStyle name="표준 25 2 4" xfId="278"/>
    <cellStyle name="표준 25 3" xfId="139"/>
    <cellStyle name="표준 25 3 2" xfId="312"/>
    <cellStyle name="표준 25 4" xfId="196"/>
    <cellStyle name="표준 25 4 2" xfId="369"/>
    <cellStyle name="표준 25 5" xfId="253"/>
    <cellStyle name="표준 26" xfId="53"/>
    <cellStyle name="표준 26 2" xfId="106"/>
    <cellStyle name="표준 26 2 2" xfId="165"/>
    <cellStyle name="표준 26 2 2 2" xfId="338"/>
    <cellStyle name="표준 26 2 3" xfId="222"/>
    <cellStyle name="표준 26 2 3 2" xfId="395"/>
    <cellStyle name="표준 26 2 4" xfId="279"/>
    <cellStyle name="표준 26 3" xfId="140"/>
    <cellStyle name="표준 26 3 2" xfId="313"/>
    <cellStyle name="표준 26 4" xfId="197"/>
    <cellStyle name="표준 26 4 2" xfId="370"/>
    <cellStyle name="표준 26 5" xfId="254"/>
    <cellStyle name="표준 27" xfId="284"/>
    <cellStyle name="표준 28" xfId="227"/>
    <cellStyle name="표준 3" xfId="4"/>
    <cellStyle name="표준 3 2" xfId="62"/>
    <cellStyle name="표준 3 3" xfId="77"/>
    <cellStyle name="표준 3 3 2" xfId="116"/>
    <cellStyle name="표준 3 3 2 2" xfId="289"/>
    <cellStyle name="표준 3 3 3" xfId="173"/>
    <cellStyle name="표준 3 3 3 2" xfId="346"/>
    <cellStyle name="표준 3 3 4" xfId="230"/>
    <cellStyle name="표준 4" xfId="7"/>
    <cellStyle name="표준 4 2" xfId="64"/>
    <cellStyle name="표준 4 3" xfId="79"/>
    <cellStyle name="표준 4 3 2" xfId="117"/>
    <cellStyle name="표준 4 3 2 2" xfId="290"/>
    <cellStyle name="표준 4 3 3" xfId="174"/>
    <cellStyle name="표준 4 3 3 2" xfId="347"/>
    <cellStyle name="표준 4 3 4" xfId="231"/>
    <cellStyle name="표준 5" xfId="15"/>
    <cellStyle name="표준 5 2" xfId="69"/>
    <cellStyle name="표준 5 3" xfId="87"/>
    <cellStyle name="표준 5 3 2" xfId="121"/>
    <cellStyle name="표준 5 3 2 2" xfId="294"/>
    <cellStyle name="표준 5 3 3" xfId="178"/>
    <cellStyle name="표준 5 3 3 2" xfId="351"/>
    <cellStyle name="표준 5 3 4" xfId="235"/>
    <cellStyle name="표준 6" xfId="11"/>
    <cellStyle name="표준 6 2" xfId="67"/>
    <cellStyle name="표준 6 3" xfId="83"/>
    <cellStyle name="표준 6 3 2" xfId="119"/>
    <cellStyle name="표준 6 3 2 2" xfId="292"/>
    <cellStyle name="표준 6 3 3" xfId="176"/>
    <cellStyle name="표준 6 3 3 2" xfId="349"/>
    <cellStyle name="표준 6 3 4" xfId="233"/>
    <cellStyle name="표준 7" xfId="13"/>
    <cellStyle name="표준 7 2" xfId="70"/>
    <cellStyle name="표준 7 3" xfId="85"/>
    <cellStyle name="표준 7 3 2" xfId="120"/>
    <cellStyle name="표준 7 3 2 2" xfId="293"/>
    <cellStyle name="표준 7 3 3" xfId="177"/>
    <cellStyle name="표준 7 3 3 2" xfId="350"/>
    <cellStyle name="표준 7 3 4" xfId="234"/>
    <cellStyle name="표준 8" xfId="17"/>
    <cellStyle name="표준 8 2" xfId="73"/>
    <cellStyle name="표준 8 3" xfId="88"/>
    <cellStyle name="표준 8 3 2" xfId="122"/>
    <cellStyle name="표준 8 3 2 2" xfId="295"/>
    <cellStyle name="표준 8 3 3" xfId="179"/>
    <cellStyle name="표준 8 3 3 2" xfId="352"/>
    <cellStyle name="표준 8 3 4" xfId="236"/>
    <cellStyle name="표준 9" xfId="19"/>
    <cellStyle name="표준 9 2" xfId="89"/>
    <cellStyle name="표준 9 2 2" xfId="148"/>
    <cellStyle name="표준 9 2 2 2" xfId="321"/>
    <cellStyle name="표준 9 2 3" xfId="205"/>
    <cellStyle name="표준 9 2 3 2" xfId="378"/>
    <cellStyle name="표준 9 2 4" xfId="262"/>
    <cellStyle name="표준 9 3" xfId="123"/>
    <cellStyle name="표준 9 3 2" xfId="296"/>
    <cellStyle name="표준 9 4" xfId="180"/>
    <cellStyle name="표준 9 4 2" xfId="353"/>
    <cellStyle name="표준 9 5" xfId="2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Normal="100" workbookViewId="0">
      <selection activeCell="A3" sqref="A3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/>
    <col min="13" max="13" width="9.77734375" style="6" bestFit="1" customWidth="1"/>
    <col min="14" max="14" width="8.88671875" style="6"/>
    <col min="15" max="15" width="43.21875" style="6" bestFit="1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47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21" t="s">
        <v>6</v>
      </c>
    </row>
    <row r="5" spans="1:8" s="5" customFormat="1" ht="19.5" customHeight="1">
      <c r="A5" s="22" t="s">
        <v>13</v>
      </c>
      <c r="B5" s="23" t="s">
        <v>7</v>
      </c>
      <c r="C5" s="22" t="s">
        <v>8</v>
      </c>
      <c r="D5" s="22" t="s">
        <v>9</v>
      </c>
      <c r="E5" s="24" t="s">
        <v>10</v>
      </c>
      <c r="F5" s="22" t="s">
        <v>11</v>
      </c>
      <c r="G5" s="25" t="s">
        <v>12</v>
      </c>
      <c r="H5" s="12" t="s">
        <v>0</v>
      </c>
    </row>
    <row r="6" spans="1:8" s="5" customFormat="1" ht="19.5" customHeight="1">
      <c r="A6" s="11">
        <v>1</v>
      </c>
      <c r="B6" s="33">
        <v>44563</v>
      </c>
      <c r="C6" s="37">
        <v>44615</v>
      </c>
      <c r="D6" s="48" t="s">
        <v>47</v>
      </c>
      <c r="E6" s="54" t="s">
        <v>35</v>
      </c>
      <c r="F6" s="39" t="s">
        <v>43</v>
      </c>
      <c r="G6" s="55">
        <v>66000</v>
      </c>
      <c r="H6" s="12"/>
    </row>
    <row r="7" spans="1:8" s="5" customFormat="1" ht="19.5" customHeight="1">
      <c r="A7" s="11">
        <v>2</v>
      </c>
      <c r="B7" s="34">
        <v>44564</v>
      </c>
      <c r="C7" s="36">
        <v>44615</v>
      </c>
      <c r="D7" s="60" t="s">
        <v>59</v>
      </c>
      <c r="E7" s="28" t="s">
        <v>22</v>
      </c>
      <c r="F7" s="39" t="s">
        <v>43</v>
      </c>
      <c r="G7" s="56">
        <v>68000</v>
      </c>
      <c r="H7" s="12"/>
    </row>
    <row r="8" spans="1:8" s="5" customFormat="1" ht="19.5" customHeight="1">
      <c r="A8" s="11">
        <v>3</v>
      </c>
      <c r="B8" s="31">
        <v>44564</v>
      </c>
      <c r="C8" s="45">
        <v>44615</v>
      </c>
      <c r="D8" s="42" t="s">
        <v>44</v>
      </c>
      <c r="E8" s="46" t="s">
        <v>17</v>
      </c>
      <c r="F8" s="39" t="s">
        <v>43</v>
      </c>
      <c r="G8" s="57">
        <v>50000</v>
      </c>
      <c r="H8" s="26"/>
    </row>
    <row r="9" spans="1:8" s="5" customFormat="1" ht="19.5" customHeight="1">
      <c r="A9" s="11">
        <v>4</v>
      </c>
      <c r="B9" s="30">
        <v>44564</v>
      </c>
      <c r="C9" s="43">
        <v>44615</v>
      </c>
      <c r="D9" s="60" t="s">
        <v>53</v>
      </c>
      <c r="E9" s="46" t="s">
        <v>41</v>
      </c>
      <c r="F9" s="39" t="s">
        <v>43</v>
      </c>
      <c r="G9" s="41">
        <v>33000</v>
      </c>
      <c r="H9" s="26"/>
    </row>
    <row r="10" spans="1:8" s="5" customFormat="1" ht="19.5" customHeight="1">
      <c r="A10" s="11">
        <v>5</v>
      </c>
      <c r="B10" s="30">
        <v>44565</v>
      </c>
      <c r="C10" s="45">
        <v>44615</v>
      </c>
      <c r="D10" s="48" t="s">
        <v>47</v>
      </c>
      <c r="E10" s="46" t="s">
        <v>26</v>
      </c>
      <c r="F10" s="39" t="s">
        <v>43</v>
      </c>
      <c r="G10" s="41">
        <v>32000</v>
      </c>
      <c r="H10" s="12"/>
    </row>
    <row r="11" spans="1:8" s="5" customFormat="1" ht="19.5" customHeight="1">
      <c r="A11" s="11">
        <v>6</v>
      </c>
      <c r="B11" s="32">
        <v>44566</v>
      </c>
      <c r="C11" s="45">
        <v>44615</v>
      </c>
      <c r="D11" s="48" t="s">
        <v>48</v>
      </c>
      <c r="E11" s="44" t="s">
        <v>14</v>
      </c>
      <c r="F11" s="39" t="s">
        <v>43</v>
      </c>
      <c r="G11" s="58">
        <v>30000</v>
      </c>
      <c r="H11" s="12"/>
    </row>
    <row r="12" spans="1:8" s="5" customFormat="1" ht="19.5" customHeight="1">
      <c r="A12" s="11">
        <v>7</v>
      </c>
      <c r="B12" s="30">
        <v>44567</v>
      </c>
      <c r="C12" s="45">
        <v>44615</v>
      </c>
      <c r="D12" s="35" t="s">
        <v>48</v>
      </c>
      <c r="E12" s="46" t="s">
        <v>27</v>
      </c>
      <c r="F12" s="39" t="s">
        <v>43</v>
      </c>
      <c r="G12" s="41">
        <v>42000</v>
      </c>
      <c r="H12" s="12"/>
    </row>
    <row r="13" spans="1:8" s="5" customFormat="1" ht="19.5" customHeight="1">
      <c r="A13" s="11">
        <v>8</v>
      </c>
      <c r="B13" s="33">
        <v>44567</v>
      </c>
      <c r="C13" s="37">
        <v>44615</v>
      </c>
      <c r="D13" s="35" t="s">
        <v>48</v>
      </c>
      <c r="E13" s="54" t="s">
        <v>39</v>
      </c>
      <c r="F13" s="39" t="s">
        <v>43</v>
      </c>
      <c r="G13" s="55">
        <v>35000</v>
      </c>
      <c r="H13" s="26"/>
    </row>
    <row r="14" spans="1:8" s="5" customFormat="1" ht="19.5" customHeight="1">
      <c r="A14" s="11">
        <v>9</v>
      </c>
      <c r="B14" s="30">
        <v>44567</v>
      </c>
      <c r="C14" s="43">
        <v>44615</v>
      </c>
      <c r="D14" s="60" t="s">
        <v>54</v>
      </c>
      <c r="E14" s="46" t="s">
        <v>42</v>
      </c>
      <c r="F14" s="39" t="s">
        <v>43</v>
      </c>
      <c r="G14" s="41">
        <v>39000</v>
      </c>
      <c r="H14" s="26"/>
    </row>
    <row r="15" spans="1:8" s="5" customFormat="1" ht="19.5" customHeight="1">
      <c r="A15" s="11">
        <v>10</v>
      </c>
      <c r="B15" s="30">
        <v>44568</v>
      </c>
      <c r="C15" s="45">
        <v>44615</v>
      </c>
      <c r="D15" s="35" t="s">
        <v>48</v>
      </c>
      <c r="E15" s="46" t="s">
        <v>28</v>
      </c>
      <c r="F15" s="39" t="s">
        <v>43</v>
      </c>
      <c r="G15" s="41">
        <v>128000</v>
      </c>
      <c r="H15" s="12"/>
    </row>
    <row r="16" spans="1:8" s="5" customFormat="1" ht="19.5" customHeight="1">
      <c r="A16" s="11">
        <v>11</v>
      </c>
      <c r="B16" s="34">
        <v>44571</v>
      </c>
      <c r="C16" s="36">
        <v>44615</v>
      </c>
      <c r="D16" s="60" t="s">
        <v>55</v>
      </c>
      <c r="E16" s="49" t="s">
        <v>3</v>
      </c>
      <c r="F16" s="39" t="s">
        <v>43</v>
      </c>
      <c r="G16" s="56">
        <v>62000</v>
      </c>
      <c r="H16" s="26"/>
    </row>
    <row r="17" spans="1:9" s="5" customFormat="1" ht="19.5" customHeight="1">
      <c r="A17" s="11">
        <v>12</v>
      </c>
      <c r="B17" s="31">
        <v>44571</v>
      </c>
      <c r="C17" s="45">
        <v>44580</v>
      </c>
      <c r="D17" s="42" t="s">
        <v>45</v>
      </c>
      <c r="E17" s="46" t="s">
        <v>25</v>
      </c>
      <c r="F17" s="39" t="s">
        <v>25</v>
      </c>
      <c r="G17" s="57">
        <v>50000</v>
      </c>
      <c r="H17" s="26"/>
    </row>
    <row r="18" spans="1:9" s="5" customFormat="1" ht="19.5" customHeight="1">
      <c r="A18" s="11">
        <v>13</v>
      </c>
      <c r="B18" s="30">
        <v>44571</v>
      </c>
      <c r="C18" s="45">
        <v>44615</v>
      </c>
      <c r="D18" s="35" t="s">
        <v>48</v>
      </c>
      <c r="E18" s="46" t="s">
        <v>37</v>
      </c>
      <c r="F18" s="39" t="s">
        <v>43</v>
      </c>
      <c r="G18" s="41">
        <v>83000</v>
      </c>
      <c r="H18" s="26"/>
    </row>
    <row r="19" spans="1:9" s="5" customFormat="1" ht="19.5" customHeight="1">
      <c r="A19" s="11">
        <v>14</v>
      </c>
      <c r="B19" s="34">
        <v>44572</v>
      </c>
      <c r="C19" s="36">
        <v>44615</v>
      </c>
      <c r="D19" s="42" t="s">
        <v>21</v>
      </c>
      <c r="E19" s="49" t="s">
        <v>15</v>
      </c>
      <c r="F19" s="39" t="s">
        <v>43</v>
      </c>
      <c r="G19" s="56">
        <v>100000</v>
      </c>
      <c r="H19" s="12"/>
    </row>
    <row r="20" spans="1:9" s="5" customFormat="1" ht="19.5" customHeight="1">
      <c r="A20" s="11">
        <v>15</v>
      </c>
      <c r="B20" s="30">
        <v>44572</v>
      </c>
      <c r="C20" s="43">
        <v>44615</v>
      </c>
      <c r="D20" s="60" t="s">
        <v>54</v>
      </c>
      <c r="E20" s="46" t="s">
        <v>38</v>
      </c>
      <c r="F20" s="39" t="s">
        <v>43</v>
      </c>
      <c r="G20" s="41">
        <v>33000</v>
      </c>
      <c r="H20" s="12"/>
    </row>
    <row r="21" spans="1:9" s="5" customFormat="1" ht="19.5" customHeight="1">
      <c r="A21" s="11">
        <v>16</v>
      </c>
      <c r="B21" s="30">
        <v>44573</v>
      </c>
      <c r="C21" s="43">
        <v>44615</v>
      </c>
      <c r="D21" s="35" t="s">
        <v>48</v>
      </c>
      <c r="E21" s="46" t="s">
        <v>22</v>
      </c>
      <c r="F21" s="39" t="s">
        <v>43</v>
      </c>
      <c r="G21" s="41">
        <v>32000</v>
      </c>
      <c r="H21" s="26"/>
    </row>
    <row r="22" spans="1:9" s="5" customFormat="1" ht="19.5" customHeight="1">
      <c r="A22" s="11">
        <v>17</v>
      </c>
      <c r="B22" s="31">
        <v>44574</v>
      </c>
      <c r="C22" s="45">
        <v>44580</v>
      </c>
      <c r="D22" s="42" t="s">
        <v>45</v>
      </c>
      <c r="E22" s="46" t="s">
        <v>25</v>
      </c>
      <c r="F22" s="39" t="s">
        <v>25</v>
      </c>
      <c r="G22" s="57">
        <v>50000</v>
      </c>
      <c r="H22" s="12"/>
    </row>
    <row r="23" spans="1:9" s="5" customFormat="1" ht="19.5" customHeight="1">
      <c r="A23" s="11">
        <v>18</v>
      </c>
      <c r="B23" s="32">
        <v>44574</v>
      </c>
      <c r="C23" s="45">
        <v>44615</v>
      </c>
      <c r="D23" s="35" t="s">
        <v>48</v>
      </c>
      <c r="E23" s="44" t="s">
        <v>33</v>
      </c>
      <c r="F23" s="39" t="s">
        <v>43</v>
      </c>
      <c r="G23" s="58">
        <v>30000</v>
      </c>
      <c r="H23" s="12"/>
    </row>
    <row r="24" spans="1:9" s="5" customFormat="1" ht="19.5" customHeight="1">
      <c r="A24" s="11">
        <v>19</v>
      </c>
      <c r="B24" s="31">
        <v>44575</v>
      </c>
      <c r="C24" s="45">
        <v>44615</v>
      </c>
      <c r="D24" s="51" t="s">
        <v>45</v>
      </c>
      <c r="E24" s="46" t="s">
        <v>17</v>
      </c>
      <c r="F24" s="39" t="s">
        <v>43</v>
      </c>
      <c r="G24" s="57">
        <v>49000</v>
      </c>
      <c r="H24" s="12"/>
    </row>
    <row r="25" spans="1:9" s="5" customFormat="1" ht="19.5" customHeight="1">
      <c r="A25" s="11">
        <v>20</v>
      </c>
      <c r="B25" s="30">
        <v>44578</v>
      </c>
      <c r="C25" s="45">
        <v>44615</v>
      </c>
      <c r="D25" s="48" t="s">
        <v>47</v>
      </c>
      <c r="E25" s="46" t="s">
        <v>29</v>
      </c>
      <c r="F25" s="39" t="s">
        <v>43</v>
      </c>
      <c r="G25" s="41">
        <v>14000</v>
      </c>
      <c r="H25" s="12"/>
    </row>
    <row r="26" spans="1:9" s="5" customFormat="1" ht="19.5" customHeight="1">
      <c r="A26" s="11">
        <v>21</v>
      </c>
      <c r="B26" s="31">
        <v>44579</v>
      </c>
      <c r="C26" s="45">
        <v>44580</v>
      </c>
      <c r="D26" s="51" t="s">
        <v>45</v>
      </c>
      <c r="E26" s="46" t="s">
        <v>25</v>
      </c>
      <c r="F26" s="39" t="s">
        <v>25</v>
      </c>
      <c r="G26" s="57">
        <v>50000</v>
      </c>
      <c r="H26" s="26"/>
    </row>
    <row r="27" spans="1:9" s="5" customFormat="1" ht="19.5" customHeight="1">
      <c r="A27" s="11">
        <v>22</v>
      </c>
      <c r="B27" s="30">
        <v>44579</v>
      </c>
      <c r="C27" s="45">
        <v>44615</v>
      </c>
      <c r="D27" s="48" t="s">
        <v>47</v>
      </c>
      <c r="E27" s="46" t="s">
        <v>30</v>
      </c>
      <c r="F27" s="39" t="s">
        <v>43</v>
      </c>
      <c r="G27" s="41">
        <v>30000</v>
      </c>
      <c r="H27" s="26"/>
    </row>
    <row r="28" spans="1:9" s="5" customFormat="1" ht="19.5" customHeight="1">
      <c r="A28" s="11">
        <v>23</v>
      </c>
      <c r="B28" s="32">
        <v>44579</v>
      </c>
      <c r="C28" s="45">
        <v>44615</v>
      </c>
      <c r="D28" s="35" t="s">
        <v>48</v>
      </c>
      <c r="E28" s="44" t="s">
        <v>34</v>
      </c>
      <c r="F28" s="39" t="s">
        <v>43</v>
      </c>
      <c r="G28" s="58">
        <v>55000</v>
      </c>
      <c r="H28" s="12"/>
    </row>
    <row r="29" spans="1:9" s="5" customFormat="1" ht="19.5" customHeight="1">
      <c r="A29" s="11">
        <v>24</v>
      </c>
      <c r="B29" s="29">
        <v>44580</v>
      </c>
      <c r="C29" s="40">
        <v>44615</v>
      </c>
      <c r="D29" s="61" t="s">
        <v>46</v>
      </c>
      <c r="E29" s="38" t="s">
        <v>23</v>
      </c>
      <c r="F29" s="39" t="s">
        <v>43</v>
      </c>
      <c r="G29" s="59">
        <v>47000</v>
      </c>
      <c r="H29" s="26"/>
    </row>
    <row r="30" spans="1:9" s="5" customFormat="1" ht="19.5" customHeight="1">
      <c r="A30" s="11">
        <v>25</v>
      </c>
      <c r="B30" s="33">
        <v>44580</v>
      </c>
      <c r="C30" s="37">
        <v>44615</v>
      </c>
      <c r="D30" s="35" t="s">
        <v>47</v>
      </c>
      <c r="E30" s="54" t="s">
        <v>35</v>
      </c>
      <c r="F30" s="39" t="s">
        <v>43</v>
      </c>
      <c r="G30" s="55">
        <v>66000</v>
      </c>
      <c r="H30" s="26"/>
    </row>
    <row r="31" spans="1:9" s="10" customFormat="1" ht="19.5" customHeight="1">
      <c r="A31" s="11">
        <v>26</v>
      </c>
      <c r="B31" s="30">
        <v>44581</v>
      </c>
      <c r="C31" s="45">
        <v>44615</v>
      </c>
      <c r="D31" s="60" t="s">
        <v>60</v>
      </c>
      <c r="E31" s="46" t="s">
        <v>31</v>
      </c>
      <c r="F31" s="39" t="s">
        <v>43</v>
      </c>
      <c r="G31" s="41">
        <v>196000</v>
      </c>
      <c r="H31" s="12"/>
      <c r="I31" s="5"/>
    </row>
    <row r="32" spans="1:9" ht="19.5" customHeight="1">
      <c r="A32" s="11">
        <v>27</v>
      </c>
      <c r="B32" s="30">
        <v>44582</v>
      </c>
      <c r="C32" s="45">
        <v>44615</v>
      </c>
      <c r="D32" s="44" t="s">
        <v>49</v>
      </c>
      <c r="E32" s="46" t="s">
        <v>32</v>
      </c>
      <c r="F32" s="39" t="s">
        <v>43</v>
      </c>
      <c r="G32" s="41">
        <v>21000</v>
      </c>
      <c r="H32" s="1"/>
    </row>
    <row r="33" spans="1:8" ht="19.5" customHeight="1">
      <c r="A33" s="11">
        <v>28</v>
      </c>
      <c r="B33" s="33">
        <v>44582</v>
      </c>
      <c r="C33" s="37">
        <v>44615</v>
      </c>
      <c r="D33" s="35" t="s">
        <v>48</v>
      </c>
      <c r="E33" s="54" t="s">
        <v>40</v>
      </c>
      <c r="F33" s="39" t="s">
        <v>43</v>
      </c>
      <c r="G33" s="55">
        <v>65000</v>
      </c>
      <c r="H33" s="27"/>
    </row>
    <row r="34" spans="1:8" ht="19.5" customHeight="1">
      <c r="A34" s="11">
        <v>29</v>
      </c>
      <c r="B34" s="34">
        <v>44585</v>
      </c>
      <c r="C34" s="36">
        <v>44615</v>
      </c>
      <c r="D34" s="60" t="s">
        <v>56</v>
      </c>
      <c r="E34" s="49" t="s">
        <v>14</v>
      </c>
      <c r="F34" s="39" t="s">
        <v>43</v>
      </c>
      <c r="G34" s="56">
        <v>40000</v>
      </c>
      <c r="H34" s="27"/>
    </row>
    <row r="35" spans="1:8" ht="19.5" customHeight="1">
      <c r="A35" s="11">
        <v>30</v>
      </c>
      <c r="B35" s="30">
        <v>44585</v>
      </c>
      <c r="C35" s="43">
        <v>44615</v>
      </c>
      <c r="D35" s="35" t="s">
        <v>48</v>
      </c>
      <c r="E35" s="46" t="s">
        <v>39</v>
      </c>
      <c r="F35" s="39" t="s">
        <v>43</v>
      </c>
      <c r="G35" s="41">
        <v>40000</v>
      </c>
      <c r="H35" s="1"/>
    </row>
    <row r="36" spans="1:8" ht="19.5" customHeight="1">
      <c r="A36" s="11">
        <v>31</v>
      </c>
      <c r="B36" s="34">
        <v>44586</v>
      </c>
      <c r="C36" s="36">
        <v>44615</v>
      </c>
      <c r="D36" s="60" t="s">
        <v>57</v>
      </c>
      <c r="E36" s="49" t="s">
        <v>23</v>
      </c>
      <c r="F36" s="39" t="s">
        <v>43</v>
      </c>
      <c r="G36" s="56">
        <v>72000</v>
      </c>
      <c r="H36" s="27"/>
    </row>
    <row r="37" spans="1:8" ht="19.5" customHeight="1">
      <c r="A37" s="11">
        <v>32</v>
      </c>
      <c r="B37" s="30">
        <v>44586</v>
      </c>
      <c r="C37" s="43">
        <v>44615</v>
      </c>
      <c r="D37" s="46" t="s">
        <v>51</v>
      </c>
      <c r="E37" s="46" t="s">
        <v>2</v>
      </c>
      <c r="F37" s="39" t="s">
        <v>43</v>
      </c>
      <c r="G37" s="41">
        <v>94820</v>
      </c>
      <c r="H37" s="27"/>
    </row>
    <row r="38" spans="1:8" ht="19.5" customHeight="1">
      <c r="A38" s="11">
        <v>33</v>
      </c>
      <c r="B38" s="30">
        <v>44586</v>
      </c>
      <c r="C38" s="45">
        <v>44615</v>
      </c>
      <c r="D38" s="50" t="s">
        <v>52</v>
      </c>
      <c r="E38" s="46" t="s">
        <v>4</v>
      </c>
      <c r="F38" s="39" t="s">
        <v>43</v>
      </c>
      <c r="G38" s="41">
        <v>40000</v>
      </c>
      <c r="H38" s="27"/>
    </row>
    <row r="39" spans="1:8" ht="19.5" customHeight="1">
      <c r="A39" s="11">
        <v>34</v>
      </c>
      <c r="B39" s="30">
        <v>44586</v>
      </c>
      <c r="C39" s="43">
        <v>44615</v>
      </c>
      <c r="D39" s="35" t="s">
        <v>48</v>
      </c>
      <c r="E39" s="46" t="s">
        <v>19</v>
      </c>
      <c r="F39" s="39" t="s">
        <v>43</v>
      </c>
      <c r="G39" s="41">
        <v>34000</v>
      </c>
      <c r="H39" s="1"/>
    </row>
    <row r="40" spans="1:8" ht="19.5" customHeight="1">
      <c r="A40" s="11">
        <v>35</v>
      </c>
      <c r="B40" s="34">
        <v>44587</v>
      </c>
      <c r="C40" s="36">
        <v>44615</v>
      </c>
      <c r="D40" s="60" t="s">
        <v>58</v>
      </c>
      <c r="E40" s="49" t="s">
        <v>24</v>
      </c>
      <c r="F40" s="39" t="s">
        <v>43</v>
      </c>
      <c r="G40" s="56">
        <v>114000</v>
      </c>
      <c r="H40" s="27"/>
    </row>
    <row r="41" spans="1:8" ht="19.5" customHeight="1">
      <c r="A41" s="11">
        <v>36</v>
      </c>
      <c r="B41" s="32">
        <v>44587</v>
      </c>
      <c r="C41" s="45">
        <v>44615</v>
      </c>
      <c r="D41" s="35" t="s">
        <v>48</v>
      </c>
      <c r="E41" s="44" t="s">
        <v>35</v>
      </c>
      <c r="F41" s="39" t="s">
        <v>43</v>
      </c>
      <c r="G41" s="58">
        <v>45000</v>
      </c>
      <c r="H41" s="53"/>
    </row>
    <row r="42" spans="1:8" ht="19.5" customHeight="1">
      <c r="A42" s="11">
        <v>37</v>
      </c>
      <c r="B42" s="30">
        <v>44587</v>
      </c>
      <c r="C42" s="45">
        <v>44615</v>
      </c>
      <c r="D42" s="35" t="s">
        <v>48</v>
      </c>
      <c r="E42" s="46" t="s">
        <v>18</v>
      </c>
      <c r="F42" s="39" t="s">
        <v>43</v>
      </c>
      <c r="G42" s="41">
        <v>40000</v>
      </c>
      <c r="H42" s="27"/>
    </row>
    <row r="43" spans="1:8" ht="19.5" customHeight="1">
      <c r="A43" s="11">
        <v>38</v>
      </c>
      <c r="B43" s="32">
        <v>44588</v>
      </c>
      <c r="C43" s="45">
        <v>44615</v>
      </c>
      <c r="D43" s="50" t="s">
        <v>52</v>
      </c>
      <c r="E43" s="44" t="s">
        <v>33</v>
      </c>
      <c r="F43" s="39" t="s">
        <v>43</v>
      </c>
      <c r="G43" s="58">
        <v>112000</v>
      </c>
      <c r="H43" s="1"/>
    </row>
    <row r="44" spans="1:8" ht="19.5" customHeight="1">
      <c r="A44" s="11">
        <v>39</v>
      </c>
      <c r="B44" s="30">
        <v>44589</v>
      </c>
      <c r="C44" s="45">
        <v>44615</v>
      </c>
      <c r="D44" s="46" t="s">
        <v>50</v>
      </c>
      <c r="E44" s="46" t="s">
        <v>2</v>
      </c>
      <c r="F44" s="39" t="s">
        <v>43</v>
      </c>
      <c r="G44" s="41">
        <v>38930</v>
      </c>
      <c r="H44" s="27"/>
    </row>
    <row r="45" spans="1:8" ht="19.5" customHeight="1">
      <c r="A45" s="11">
        <v>40</v>
      </c>
      <c r="B45" s="32">
        <v>44589</v>
      </c>
      <c r="C45" s="45">
        <v>44615</v>
      </c>
      <c r="D45" s="48" t="s">
        <v>48</v>
      </c>
      <c r="E45" s="44" t="s">
        <v>36</v>
      </c>
      <c r="F45" s="39" t="s">
        <v>43</v>
      </c>
      <c r="G45" s="58">
        <v>36000</v>
      </c>
      <c r="H45" s="1"/>
    </row>
    <row r="46" spans="1:8" ht="19.5" customHeight="1">
      <c r="A46" s="11">
        <v>41</v>
      </c>
      <c r="B46" s="30">
        <v>44589</v>
      </c>
      <c r="C46" s="43">
        <v>44615</v>
      </c>
      <c r="D46" s="60" t="s">
        <v>54</v>
      </c>
      <c r="E46" s="46" t="s">
        <v>16</v>
      </c>
      <c r="F46" s="39" t="s">
        <v>43</v>
      </c>
      <c r="G46" s="41">
        <v>32000</v>
      </c>
      <c r="H46" s="52"/>
    </row>
    <row r="47" spans="1:8" ht="19.5" customHeight="1">
      <c r="A47" s="11"/>
      <c r="B47" s="16"/>
      <c r="C47" s="16"/>
      <c r="D47" s="18"/>
      <c r="E47" s="18"/>
      <c r="F47" s="13"/>
      <c r="G47" s="17"/>
    </row>
    <row r="48" spans="1:8" ht="19.5" customHeight="1">
      <c r="A48" s="62" t="s">
        <v>20</v>
      </c>
      <c r="B48" s="63"/>
      <c r="C48" s="63"/>
      <c r="D48" s="63"/>
      <c r="E48" s="63"/>
      <c r="F48" s="64"/>
      <c r="G48" s="19">
        <f>SUM(G6:G47)</f>
        <v>2294750</v>
      </c>
    </row>
    <row r="49" spans="1:7" ht="19.5" customHeight="1">
      <c r="A49" s="20" t="s">
        <v>5</v>
      </c>
      <c r="B49" s="14"/>
      <c r="C49" s="14"/>
      <c r="D49" s="15"/>
      <c r="E49" s="14"/>
      <c r="F49" s="14"/>
      <c r="G49" s="14"/>
    </row>
    <row r="50" spans="1:7" ht="19.5" customHeight="1">
      <c r="F50" s="6"/>
      <c r="G50" s="6"/>
    </row>
    <row r="51" spans="1:7" ht="19.5" customHeight="1">
      <c r="F51" s="6"/>
      <c r="G51" s="6"/>
    </row>
    <row r="52" spans="1:7" ht="19.5" customHeight="1">
      <c r="F52" s="6"/>
      <c r="G52" s="6"/>
    </row>
    <row r="53" spans="1:7" ht="19.5" customHeight="1">
      <c r="F53" s="6"/>
      <c r="G53" s="6"/>
    </row>
    <row r="54" spans="1:7" ht="19.5" customHeight="1">
      <c r="F54" s="6"/>
      <c r="G54" s="6"/>
    </row>
    <row r="55" spans="1:7" ht="19.5" customHeight="1">
      <c r="F55" s="6"/>
      <c r="G55" s="6"/>
    </row>
    <row r="56" spans="1:7" ht="19.5" customHeight="1">
      <c r="F56" s="6"/>
      <c r="G56" s="6"/>
    </row>
    <row r="57" spans="1:7" ht="19.5" customHeight="1">
      <c r="F57" s="6"/>
      <c r="G57" s="6"/>
    </row>
    <row r="58" spans="1:7" ht="19.5" customHeight="1">
      <c r="F58" s="6"/>
      <c r="G58" s="6"/>
    </row>
    <row r="59" spans="1:7" ht="19.5" customHeight="1">
      <c r="F59" s="6"/>
      <c r="G59" s="6"/>
    </row>
    <row r="60" spans="1:7" ht="19.5" customHeight="1">
      <c r="F60" s="6"/>
      <c r="G60" s="6"/>
    </row>
    <row r="61" spans="1:7" ht="19.5" customHeight="1">
      <c r="F61" s="6"/>
      <c r="G61" s="6"/>
    </row>
    <row r="62" spans="1:7" ht="19.5" customHeight="1">
      <c r="F62" s="6"/>
      <c r="G62" s="6"/>
    </row>
    <row r="63" spans="1:7" ht="19.5" customHeight="1">
      <c r="F63" s="6"/>
      <c r="G63" s="6"/>
    </row>
    <row r="64" spans="1:7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  <row r="71" spans="6:7" ht="19.5" customHeight="1">
      <c r="F71" s="6"/>
      <c r="G71" s="6"/>
    </row>
    <row r="72" spans="6:7" ht="19.5" customHeight="1">
      <c r="F72" s="6"/>
      <c r="G72" s="6"/>
    </row>
    <row r="73" spans="6:7" ht="19.5" customHeight="1">
      <c r="F73" s="6"/>
      <c r="G73" s="6"/>
    </row>
    <row r="74" spans="6:7" ht="19.5" customHeight="1">
      <c r="F74" s="6"/>
      <c r="G74" s="6"/>
    </row>
    <row r="75" spans="6:7" ht="19.5" customHeight="1">
      <c r="F75" s="6"/>
      <c r="G75" s="6"/>
    </row>
    <row r="76" spans="6:7" ht="19.5" customHeight="1">
      <c r="F76" s="6"/>
      <c r="G76" s="6"/>
    </row>
    <row r="77" spans="6:7" ht="19.5" customHeight="1">
      <c r="F77" s="6"/>
      <c r="G77" s="6"/>
    </row>
    <row r="78" spans="6:7" ht="19.5" customHeight="1">
      <c r="F78" s="6"/>
      <c r="G78" s="6"/>
    </row>
    <row r="79" spans="6:7" ht="19.5" customHeight="1">
      <c r="F79" s="6"/>
      <c r="G79" s="6"/>
    </row>
    <row r="80" spans="6:7" ht="19.5" customHeight="1">
      <c r="F80" s="6"/>
      <c r="G80" s="6"/>
    </row>
  </sheetData>
  <autoFilter ref="A5:H46">
    <sortState ref="A6:H47">
      <sortCondition ref="B5:B47"/>
    </sortState>
  </autoFilter>
  <mergeCells count="1">
    <mergeCell ref="A48:F48"/>
  </mergeCells>
  <phoneticPr fontId="14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2022.1.</vt:lpstr>
      <vt:lpstr>'2022.1.'!Print_Area</vt:lpstr>
      <vt:lpstr>'2022.1.'!Print_Titles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2022-05-10T00:07:28Z</dcterms:modified>
</cp:coreProperties>
</file>