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2025\"/>
    </mc:Choice>
  </mc:AlternateContent>
  <bookViews>
    <workbookView xWindow="0" yWindow="0" windowWidth="28740" windowHeight="10590" tabRatio="890"/>
  </bookViews>
  <sheets>
    <sheet name="2025.1월" sheetId="41" r:id="rId1"/>
  </sheets>
  <definedNames>
    <definedName name="_xlnm._FilterDatabase" localSheetId="0" hidden="1">'2025.1월'!$A$4:$J$26</definedName>
    <definedName name="_xlnm.Print_Area" localSheetId="0">'2025.1월'!$A$1:$I$36</definedName>
    <definedName name="_xlnm.Print_Titles" localSheetId="0">'2025.1월'!$1:$19</definedName>
  </definedNames>
  <calcPr calcId="162913"/>
</workbook>
</file>

<file path=xl/calcChain.xml><?xml version="1.0" encoding="utf-8"?>
<calcChain xmlns="http://schemas.openxmlformats.org/spreadsheetml/2006/main">
  <c r="I35" i="41" l="1"/>
</calcChain>
</file>

<file path=xl/sharedStrings.xml><?xml version="1.0" encoding="utf-8"?>
<sst xmlns="http://schemas.openxmlformats.org/spreadsheetml/2006/main" count="132" uniqueCount="90">
  <si>
    <t>사용처</t>
    <phoneticPr fontId="7" type="noConversion"/>
  </si>
  <si>
    <t>사용일자</t>
    <phoneticPr fontId="10" type="noConversion"/>
  </si>
  <si>
    <t>집행내역</t>
    <phoneticPr fontId="7" type="noConversion"/>
  </si>
  <si>
    <t>N0</t>
    <phoneticPr fontId="7" type="noConversion"/>
  </si>
  <si>
    <t>결재방식</t>
    <phoneticPr fontId="7" type="noConversion"/>
  </si>
  <si>
    <t>금액</t>
    <phoneticPr fontId="7" type="noConversion"/>
  </si>
  <si>
    <t>지출(예정)일자</t>
    <phoneticPr fontId="10" type="noConversion"/>
  </si>
  <si>
    <t>인원</t>
    <phoneticPr fontId="10" type="noConversion"/>
  </si>
  <si>
    <t>사용시각</t>
    <phoneticPr fontId="10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</si>
  <si>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10" type="noConversion"/>
  </si>
  <si>
    <t>신라농원</t>
    <phoneticPr fontId="10" type="noConversion"/>
  </si>
  <si>
    <t>언론사 기자 간담회 식대 지급</t>
    <phoneticPr fontId="10" type="noConversion"/>
  </si>
  <si>
    <t>버드나무집</t>
    <phoneticPr fontId="10" type="noConversion"/>
  </si>
  <si>
    <t>유관기관 간담회 식대 지급</t>
    <phoneticPr fontId="10" type="noConversion"/>
  </si>
  <si>
    <t>개발사업관련 관계자 간담회 식대 지급</t>
    <phoneticPr fontId="10" type="noConversion"/>
  </si>
  <si>
    <t>GS THE FRESH</t>
    <phoneticPr fontId="10" type="noConversion"/>
  </si>
  <si>
    <t>사장 외 3명</t>
    <phoneticPr fontId="10" type="noConversion"/>
  </si>
  <si>
    <t>2025. 1월분 합계</t>
    <phoneticPr fontId="10" type="noConversion"/>
  </si>
  <si>
    <t>신년맞이 간부 차담회 다과비 지급</t>
    <phoneticPr fontId="10" type="noConversion"/>
  </si>
  <si>
    <t>금융 관계자 간담회 식대 지급</t>
    <phoneticPr fontId="10" type="noConversion"/>
  </si>
  <si>
    <t>언론사 관계자 간담회 식대 지급</t>
    <phoneticPr fontId="10" type="noConversion"/>
  </si>
  <si>
    <t>유관기관 간담회 식대 지급</t>
    <phoneticPr fontId="10" type="noConversion"/>
  </si>
  <si>
    <t>유관기관 간담회 식대 지급</t>
    <phoneticPr fontId="10" type="noConversion"/>
  </si>
  <si>
    <t>언론사 기자 간담회 식대 지급</t>
    <phoneticPr fontId="10" type="noConversion"/>
  </si>
  <si>
    <t>여여</t>
    <phoneticPr fontId="10" type="noConversion"/>
  </si>
  <si>
    <t>버드나무집</t>
    <phoneticPr fontId="10" type="noConversion"/>
  </si>
  <si>
    <t>버드나무집</t>
    <phoneticPr fontId="10" type="noConversion"/>
  </si>
  <si>
    <t>수복삼계탕</t>
    <phoneticPr fontId="10" type="noConversion"/>
  </si>
  <si>
    <t>버드나무집</t>
    <phoneticPr fontId="10" type="noConversion"/>
  </si>
  <si>
    <t>우렁찬한우명품</t>
    <phoneticPr fontId="10" type="noConversion"/>
  </si>
  <si>
    <t>직원 시부상 조의금 지급</t>
    <phoneticPr fontId="10" type="noConversion"/>
  </si>
  <si>
    <t>유관기관 국장 모친상 조의화환 구매비용 지급</t>
    <phoneticPr fontId="10" type="noConversion"/>
  </si>
  <si>
    <t>직원 결혼 축하화환 구매비용 지급</t>
    <phoneticPr fontId="10" type="noConversion"/>
  </si>
  <si>
    <t>유관기관 과장 빙모상 조의화환 구매비용 지급</t>
    <phoneticPr fontId="10" type="noConversion"/>
  </si>
  <si>
    <t>유관기관 사장 부친상 조의화환 구매비용 지급</t>
    <phoneticPr fontId="10" type="noConversion"/>
  </si>
  <si>
    <t>직원 모친상 조의화환 구매비용 지급</t>
    <phoneticPr fontId="10" type="noConversion"/>
  </si>
  <si>
    <t>유관기관장 빙부상 조의화환 구매비용 지급</t>
    <phoneticPr fontId="10" type="noConversion"/>
  </si>
  <si>
    <t>현금전달</t>
  </si>
  <si>
    <t>신라농원</t>
    <phoneticPr fontId="10" type="noConversion"/>
  </si>
  <si>
    <t>신라농원</t>
    <phoneticPr fontId="10" type="noConversion"/>
  </si>
  <si>
    <t>현금전달</t>
    <phoneticPr fontId="7" type="noConversion"/>
  </si>
  <si>
    <t>-</t>
    <phoneticPr fontId="10" type="noConversion"/>
  </si>
  <si>
    <t>비서실 내방객 제공 다과류 구입비</t>
    <phoneticPr fontId="10" type="noConversion"/>
  </si>
  <si>
    <t>이마트 다산점</t>
    <phoneticPr fontId="10" type="noConversion"/>
  </si>
  <si>
    <t>비서실내방객</t>
    <phoneticPr fontId="10" type="noConversion"/>
  </si>
  <si>
    <t>직원 노고 격려</t>
    <phoneticPr fontId="10" type="noConversion"/>
  </si>
  <si>
    <t>두부만드는집</t>
    <phoneticPr fontId="10" type="noConversion"/>
  </si>
  <si>
    <t>파리바게트 강산타워점</t>
    <phoneticPr fontId="10" type="noConversion"/>
  </si>
  <si>
    <t>감사안전실 현안사항 관련 업무회의 식대 지급</t>
    <phoneticPr fontId="10" type="noConversion"/>
  </si>
  <si>
    <t>왕릉순두부보쌈</t>
    <phoneticPr fontId="10" type="noConversion"/>
  </si>
  <si>
    <t>인사성과부 간담회</t>
    <phoneticPr fontId="10" type="noConversion"/>
  </si>
  <si>
    <t>경영기획실 부서장 간담회</t>
    <phoneticPr fontId="10" type="noConversion"/>
  </si>
  <si>
    <t>유관기관 간담회</t>
    <phoneticPr fontId="10" type="noConversion"/>
  </si>
  <si>
    <t>리하이(수석점)</t>
    <phoneticPr fontId="10" type="noConversion"/>
  </si>
  <si>
    <t>일광</t>
    <phoneticPr fontId="10" type="noConversion"/>
  </si>
  <si>
    <t>나능이버섯백숙</t>
    <phoneticPr fontId="10" type="noConversion"/>
  </si>
  <si>
    <t>개발사업실 직원 노고 격려 식대 지급</t>
    <phoneticPr fontId="10" type="noConversion"/>
  </si>
  <si>
    <t>수복삼계탕</t>
    <phoneticPr fontId="10" type="noConversion"/>
  </si>
  <si>
    <t>유관기관 업무협의 따른 식대비 지급</t>
    <phoneticPr fontId="10" type="noConversion"/>
  </si>
  <si>
    <t>배양리두루치기</t>
  </si>
  <si>
    <t>업무협의</t>
    <phoneticPr fontId="10" type="noConversion"/>
  </si>
  <si>
    <t>직원 노고격려</t>
    <phoneticPr fontId="10" type="noConversion"/>
  </si>
  <si>
    <t>배갈비</t>
    <phoneticPr fontId="10" type="noConversion"/>
  </si>
  <si>
    <t>신명정육식당</t>
    <phoneticPr fontId="10" type="noConversion"/>
  </si>
  <si>
    <t>대촌한우곰탕</t>
    <phoneticPr fontId="10" type="noConversion"/>
  </si>
  <si>
    <t>클린카드</t>
    <phoneticPr fontId="7" type="noConversion"/>
  </si>
  <si>
    <t>사장 외 7명</t>
    <phoneticPr fontId="10" type="noConversion"/>
  </si>
  <si>
    <t>사장 외 2명</t>
    <phoneticPr fontId="10" type="noConversion"/>
  </si>
  <si>
    <t>사장 외 3명</t>
    <phoneticPr fontId="10" type="noConversion"/>
  </si>
  <si>
    <t>사장 외 3명</t>
    <phoneticPr fontId="10" type="noConversion"/>
  </si>
  <si>
    <t>사장 외 2명</t>
    <phoneticPr fontId="10" type="noConversion"/>
  </si>
  <si>
    <t>사장 외 4명</t>
    <phoneticPr fontId="10" type="noConversion"/>
  </si>
  <si>
    <t>별내커뮤니티센터 직원(시부상)</t>
    <phoneticPr fontId="10" type="noConversion"/>
  </si>
  <si>
    <t>기획재정부 국장(모친상)</t>
    <phoneticPr fontId="10" type="noConversion"/>
  </si>
  <si>
    <t>화도푸른물센터 직원(본인결혼)</t>
    <phoneticPr fontId="10" type="noConversion"/>
  </si>
  <si>
    <t>남양주시청 과장(빙모상)</t>
    <phoneticPr fontId="10" type="noConversion"/>
  </si>
  <si>
    <t>김포도시관리공사 사장(부친상)</t>
    <phoneticPr fontId="10" type="noConversion"/>
  </si>
  <si>
    <t>수동멀티스포츠센터 직원(모친상)</t>
    <phoneticPr fontId="10" type="noConversion"/>
  </si>
  <si>
    <t>윤서병원 병원장(빙부상)</t>
    <phoneticPr fontId="10" type="noConversion"/>
  </si>
  <si>
    <t>본부장 외 5명</t>
    <phoneticPr fontId="10" type="noConversion"/>
  </si>
  <si>
    <t>본부장 외 2명</t>
    <phoneticPr fontId="10" type="noConversion"/>
  </si>
  <si>
    <t>실장 외 4명</t>
    <phoneticPr fontId="10" type="noConversion"/>
  </si>
  <si>
    <t>실장 외 6명</t>
    <phoneticPr fontId="10" type="noConversion"/>
  </si>
  <si>
    <t>실장 외 4명</t>
    <phoneticPr fontId="10" type="noConversion"/>
  </si>
  <si>
    <t>본부장 외 4명</t>
    <phoneticPr fontId="10" type="noConversion"/>
  </si>
  <si>
    <t>개발사업실장, 개발사업실 각 부장(3명)</t>
    <phoneticPr fontId="10" type="noConversion"/>
  </si>
  <si>
    <t>처장 외 2명</t>
    <phoneticPr fontId="10" type="noConversion"/>
  </si>
  <si>
    <t>처장 외 6명</t>
    <phoneticPr fontId="10" type="noConversion"/>
  </si>
  <si>
    <t>처장 외 7명</t>
    <phoneticPr fontId="10" type="noConversion"/>
  </si>
  <si>
    <t>처장 외 3명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</si>
</sst>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8" fillId="2" borderId="1" applyFill="0" applyAlignment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4" borderId="0">
      <alignment horizontal="center"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 shrinkToFit="1"/>
    </xf>
    <xf numFmtId="41" fontId="16" fillId="3" borderId="2" xfId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4" fontId="20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14" fontId="21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41" fontId="21" fillId="0" borderId="2" xfId="55" applyFont="1" applyFill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41" fontId="21" fillId="0" borderId="2" xfId="5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1" fillId="0" borderId="2" xfId="57" applyFont="1" applyFill="1" applyBorder="1" applyAlignment="1">
      <alignment horizontal="center" vertical="center" shrinkToFit="1"/>
    </xf>
    <xf numFmtId="20" fontId="21" fillId="0" borderId="2" xfId="0" applyNumberFormat="1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center" vertical="center" shrinkToFit="1"/>
    </xf>
  </cellXfs>
  <cellStyles count="58">
    <cellStyle name="20% - 강조색6" xfId="57" builtinId="50"/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85" zoomScaleNormal="85" workbookViewId="0">
      <selection activeCell="M9" sqref="M9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33" bestFit="1" customWidth="1"/>
    <col min="10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7" t="s">
        <v>3</v>
      </c>
      <c r="B4" s="8" t="s">
        <v>1</v>
      </c>
      <c r="C4" s="8" t="s">
        <v>8</v>
      </c>
      <c r="D4" s="8" t="s">
        <v>6</v>
      </c>
      <c r="E4" s="7" t="s">
        <v>2</v>
      </c>
      <c r="F4" s="9" t="s">
        <v>0</v>
      </c>
      <c r="G4" s="9" t="s">
        <v>7</v>
      </c>
      <c r="H4" s="7" t="s">
        <v>4</v>
      </c>
      <c r="I4" s="10" t="s">
        <v>5</v>
      </c>
    </row>
    <row r="5" spans="1:10" s="1" customFormat="1" ht="19.5" customHeight="1" x14ac:dyDescent="0.15">
      <c r="A5" s="7">
        <v>1</v>
      </c>
      <c r="B5" s="14">
        <v>45659</v>
      </c>
      <c r="C5" s="15">
        <v>0.54027777777777775</v>
      </c>
      <c r="D5" s="14">
        <v>45711</v>
      </c>
      <c r="E5" s="17" t="s">
        <v>18</v>
      </c>
      <c r="F5" s="30" t="s">
        <v>24</v>
      </c>
      <c r="G5" s="18" t="s">
        <v>66</v>
      </c>
      <c r="H5" s="26" t="s">
        <v>65</v>
      </c>
      <c r="I5" s="16">
        <v>41500</v>
      </c>
      <c r="J5" s="3"/>
    </row>
    <row r="6" spans="1:10" s="1" customFormat="1" ht="19.5" customHeight="1" x14ac:dyDescent="0.15">
      <c r="A6" s="7">
        <v>2</v>
      </c>
      <c r="B6" s="14">
        <v>45660</v>
      </c>
      <c r="C6" s="15">
        <v>0.54027777777777775</v>
      </c>
      <c r="D6" s="14">
        <v>45711</v>
      </c>
      <c r="E6" s="17" t="s">
        <v>13</v>
      </c>
      <c r="F6" s="18" t="s">
        <v>25</v>
      </c>
      <c r="G6" s="18" t="s">
        <v>67</v>
      </c>
      <c r="H6" s="26" t="s">
        <v>65</v>
      </c>
      <c r="I6" s="16">
        <v>67000</v>
      </c>
    </row>
    <row r="7" spans="1:10" s="1" customFormat="1" ht="19.5" customHeight="1" x14ac:dyDescent="0.15">
      <c r="A7" s="7">
        <v>3</v>
      </c>
      <c r="B7" s="14">
        <v>45663</v>
      </c>
      <c r="C7" s="15">
        <v>0.52916666666666667</v>
      </c>
      <c r="D7" s="14">
        <v>45711</v>
      </c>
      <c r="E7" s="17" t="s">
        <v>19</v>
      </c>
      <c r="F7" s="18" t="s">
        <v>26</v>
      </c>
      <c r="G7" s="18" t="s">
        <v>16</v>
      </c>
      <c r="H7" s="26" t="s">
        <v>65</v>
      </c>
      <c r="I7" s="16">
        <v>87000</v>
      </c>
    </row>
    <row r="8" spans="1:10" s="1" customFormat="1" ht="19.5" customHeight="1" x14ac:dyDescent="0.15">
      <c r="A8" s="7">
        <v>4</v>
      </c>
      <c r="B8" s="14">
        <v>45664</v>
      </c>
      <c r="C8" s="15">
        <v>0.53888888888888886</v>
      </c>
      <c r="D8" s="14">
        <v>45711</v>
      </c>
      <c r="E8" s="17" t="s">
        <v>11</v>
      </c>
      <c r="F8" s="17" t="s">
        <v>27</v>
      </c>
      <c r="G8" s="18" t="s">
        <v>16</v>
      </c>
      <c r="H8" s="26" t="s">
        <v>65</v>
      </c>
      <c r="I8" s="16">
        <v>69000</v>
      </c>
    </row>
    <row r="9" spans="1:10" s="1" customFormat="1" ht="19.5" customHeight="1" x14ac:dyDescent="0.15">
      <c r="A9" s="7">
        <v>5</v>
      </c>
      <c r="B9" s="14">
        <v>45670</v>
      </c>
      <c r="C9" s="15">
        <v>0.81041666666666667</v>
      </c>
      <c r="D9" s="14">
        <v>45711</v>
      </c>
      <c r="E9" s="17" t="s">
        <v>20</v>
      </c>
      <c r="F9" s="18" t="s">
        <v>28</v>
      </c>
      <c r="G9" s="18" t="s">
        <v>68</v>
      </c>
      <c r="H9" s="26" t="s">
        <v>65</v>
      </c>
      <c r="I9" s="16">
        <v>110000</v>
      </c>
    </row>
    <row r="10" spans="1:10" s="1" customFormat="1" ht="19.5" customHeight="1" x14ac:dyDescent="0.15">
      <c r="A10" s="7">
        <v>6</v>
      </c>
      <c r="B10" s="14">
        <v>45672</v>
      </c>
      <c r="C10" s="15">
        <v>0.55486111111111114</v>
      </c>
      <c r="D10" s="14">
        <v>45711</v>
      </c>
      <c r="E10" s="17" t="s">
        <v>21</v>
      </c>
      <c r="F10" s="18" t="s">
        <v>28</v>
      </c>
      <c r="G10" s="18" t="s">
        <v>68</v>
      </c>
      <c r="H10" s="26" t="s">
        <v>65</v>
      </c>
      <c r="I10" s="16">
        <v>87000</v>
      </c>
    </row>
    <row r="11" spans="1:10" s="1" customFormat="1" ht="19.5" customHeight="1" x14ac:dyDescent="0.15">
      <c r="A11" s="7">
        <v>7</v>
      </c>
      <c r="B11" s="14">
        <v>45674</v>
      </c>
      <c r="C11" s="15">
        <v>0.80902777777777779</v>
      </c>
      <c r="D11" s="14">
        <v>45711</v>
      </c>
      <c r="E11" s="17" t="s">
        <v>22</v>
      </c>
      <c r="F11" s="18" t="s">
        <v>12</v>
      </c>
      <c r="G11" s="18" t="s">
        <v>16</v>
      </c>
      <c r="H11" s="26" t="s">
        <v>65</v>
      </c>
      <c r="I11" s="16">
        <v>100000</v>
      </c>
    </row>
    <row r="12" spans="1:10" s="1" customFormat="1" ht="19.5" customHeight="1" x14ac:dyDescent="0.15">
      <c r="A12" s="7">
        <v>8</v>
      </c>
      <c r="B12" s="14">
        <v>45677</v>
      </c>
      <c r="C12" s="15">
        <v>0.52361111111111114</v>
      </c>
      <c r="D12" s="14">
        <v>45711</v>
      </c>
      <c r="E12" s="17" t="s">
        <v>23</v>
      </c>
      <c r="F12" s="18" t="s">
        <v>29</v>
      </c>
      <c r="G12" s="18" t="s">
        <v>69</v>
      </c>
      <c r="H12" s="26" t="s">
        <v>65</v>
      </c>
      <c r="I12" s="16">
        <v>101000</v>
      </c>
    </row>
    <row r="13" spans="1:10" s="1" customFormat="1" ht="19.5" customHeight="1" x14ac:dyDescent="0.15">
      <c r="A13" s="7">
        <v>9</v>
      </c>
      <c r="B13" s="14">
        <v>45681</v>
      </c>
      <c r="C13" s="15">
        <v>0.53263888888888888</v>
      </c>
      <c r="D13" s="14">
        <v>45711</v>
      </c>
      <c r="E13" s="17" t="s">
        <v>14</v>
      </c>
      <c r="F13" s="18" t="s">
        <v>28</v>
      </c>
      <c r="G13" s="18" t="s">
        <v>70</v>
      </c>
      <c r="H13" s="26" t="s">
        <v>65</v>
      </c>
      <c r="I13" s="16">
        <v>70000</v>
      </c>
    </row>
    <row r="14" spans="1:10" s="1" customFormat="1" ht="19.5" customHeight="1" x14ac:dyDescent="0.15">
      <c r="A14" s="7">
        <v>10</v>
      </c>
      <c r="B14" s="14">
        <v>45688</v>
      </c>
      <c r="C14" s="15">
        <v>0.54027777777777775</v>
      </c>
      <c r="D14" s="14">
        <v>45711</v>
      </c>
      <c r="E14" s="17" t="s">
        <v>13</v>
      </c>
      <c r="F14" s="18" t="s">
        <v>12</v>
      </c>
      <c r="G14" s="18" t="s">
        <v>71</v>
      </c>
      <c r="H14" s="26" t="s">
        <v>65</v>
      </c>
      <c r="I14" s="16">
        <v>125000</v>
      </c>
      <c r="J14" s="3"/>
    </row>
    <row r="15" spans="1:10" s="1" customFormat="1" ht="19.5" customHeight="1" x14ac:dyDescent="0.15">
      <c r="A15" s="7">
        <v>11</v>
      </c>
      <c r="B15" s="14">
        <v>45659</v>
      </c>
      <c r="C15" s="15" t="s">
        <v>41</v>
      </c>
      <c r="D15" s="14">
        <v>45711</v>
      </c>
      <c r="E15" s="17" t="s">
        <v>30</v>
      </c>
      <c r="F15" s="31" t="s">
        <v>37</v>
      </c>
      <c r="G15" s="18" t="s">
        <v>72</v>
      </c>
      <c r="H15" s="26" t="s">
        <v>40</v>
      </c>
      <c r="I15" s="16">
        <v>50000</v>
      </c>
    </row>
    <row r="16" spans="1:10" s="1" customFormat="1" ht="19.5" customHeight="1" x14ac:dyDescent="0.15">
      <c r="A16" s="7">
        <v>12</v>
      </c>
      <c r="B16" s="14">
        <v>45677</v>
      </c>
      <c r="C16" s="15">
        <v>0.6743055555555556</v>
      </c>
      <c r="D16" s="14">
        <v>45711</v>
      </c>
      <c r="E16" s="17" t="s">
        <v>31</v>
      </c>
      <c r="F16" s="18" t="s">
        <v>38</v>
      </c>
      <c r="G16" s="18" t="s">
        <v>73</v>
      </c>
      <c r="H16" s="26" t="s">
        <v>65</v>
      </c>
      <c r="I16" s="16">
        <v>60000</v>
      </c>
      <c r="J16" s="3"/>
    </row>
    <row r="17" spans="1:10" s="1" customFormat="1" ht="19.5" customHeight="1" x14ac:dyDescent="0.15">
      <c r="A17" s="7">
        <v>13</v>
      </c>
      <c r="B17" s="14">
        <v>45677</v>
      </c>
      <c r="C17" s="15">
        <v>0.6743055555555556</v>
      </c>
      <c r="D17" s="14">
        <v>45711</v>
      </c>
      <c r="E17" s="17" t="s">
        <v>32</v>
      </c>
      <c r="F17" s="18" t="s">
        <v>39</v>
      </c>
      <c r="G17" s="18" t="s">
        <v>74</v>
      </c>
      <c r="H17" s="26" t="s">
        <v>65</v>
      </c>
      <c r="I17" s="16">
        <v>60000</v>
      </c>
    </row>
    <row r="18" spans="1:10" s="1" customFormat="1" ht="19.5" customHeight="1" x14ac:dyDescent="0.15">
      <c r="A18" s="7">
        <v>14</v>
      </c>
      <c r="B18" s="14">
        <v>45677</v>
      </c>
      <c r="C18" s="15">
        <v>0.67499999999999993</v>
      </c>
      <c r="D18" s="14">
        <v>45711</v>
      </c>
      <c r="E18" s="17" t="s">
        <v>33</v>
      </c>
      <c r="F18" s="18" t="s">
        <v>10</v>
      </c>
      <c r="G18" s="18" t="s">
        <v>75</v>
      </c>
      <c r="H18" s="26" t="s">
        <v>65</v>
      </c>
      <c r="I18" s="16">
        <v>60000</v>
      </c>
      <c r="J18" s="13"/>
    </row>
    <row r="19" spans="1:10" s="3" customFormat="1" ht="19.5" customHeight="1" x14ac:dyDescent="0.15">
      <c r="A19" s="7">
        <v>15</v>
      </c>
      <c r="B19" s="14">
        <v>45677</v>
      </c>
      <c r="C19" s="15">
        <v>0.67499999999999993</v>
      </c>
      <c r="D19" s="14">
        <v>45711</v>
      </c>
      <c r="E19" s="17" t="s">
        <v>34</v>
      </c>
      <c r="F19" s="18" t="s">
        <v>10</v>
      </c>
      <c r="G19" s="18" t="s">
        <v>76</v>
      </c>
      <c r="H19" s="26" t="s">
        <v>65</v>
      </c>
      <c r="I19" s="16">
        <v>60000</v>
      </c>
      <c r="J19" s="1"/>
    </row>
    <row r="20" spans="1:10" s="3" customFormat="1" ht="19.5" customHeight="1" x14ac:dyDescent="0.15">
      <c r="A20" s="7">
        <v>16</v>
      </c>
      <c r="B20" s="14">
        <v>45677</v>
      </c>
      <c r="C20" s="15">
        <v>0.67499999999999993</v>
      </c>
      <c r="D20" s="14">
        <v>45711</v>
      </c>
      <c r="E20" s="17" t="s">
        <v>35</v>
      </c>
      <c r="F20" s="18" t="s">
        <v>10</v>
      </c>
      <c r="G20" s="18" t="s">
        <v>77</v>
      </c>
      <c r="H20" s="26" t="s">
        <v>65</v>
      </c>
      <c r="I20" s="16">
        <v>60000</v>
      </c>
      <c r="J20" s="13"/>
    </row>
    <row r="21" spans="1:10" s="3" customFormat="1" ht="19.5" customHeight="1" x14ac:dyDescent="0.15">
      <c r="A21" s="7">
        <v>17</v>
      </c>
      <c r="B21" s="14">
        <v>45677</v>
      </c>
      <c r="C21" s="15">
        <v>0.67499999999999993</v>
      </c>
      <c r="D21" s="14">
        <v>45711</v>
      </c>
      <c r="E21" s="17" t="s">
        <v>36</v>
      </c>
      <c r="F21" s="18" t="s">
        <v>10</v>
      </c>
      <c r="G21" s="18" t="s">
        <v>78</v>
      </c>
      <c r="H21" s="26" t="s">
        <v>65</v>
      </c>
      <c r="I21" s="16">
        <v>60000</v>
      </c>
      <c r="J21" s="13"/>
    </row>
    <row r="22" spans="1:10" s="3" customFormat="1" ht="19.5" customHeight="1" x14ac:dyDescent="0.15">
      <c r="A22" s="7">
        <v>18</v>
      </c>
      <c r="B22" s="14">
        <v>45659</v>
      </c>
      <c r="C22" s="15">
        <v>0.57986111111111105</v>
      </c>
      <c r="D22" s="14">
        <v>45711</v>
      </c>
      <c r="E22" s="17" t="s">
        <v>42</v>
      </c>
      <c r="F22" s="18" t="s">
        <v>43</v>
      </c>
      <c r="G22" s="18" t="s">
        <v>44</v>
      </c>
      <c r="H22" s="26" t="s">
        <v>65</v>
      </c>
      <c r="I22" s="16">
        <v>63340</v>
      </c>
    </row>
    <row r="23" spans="1:10" s="3" customFormat="1" ht="19.5" customHeight="1" x14ac:dyDescent="0.15">
      <c r="A23" s="7">
        <v>19</v>
      </c>
      <c r="B23" s="14">
        <v>45666</v>
      </c>
      <c r="C23" s="15">
        <v>0.4777777777777778</v>
      </c>
      <c r="D23" s="14">
        <v>45711</v>
      </c>
      <c r="E23" s="17" t="s">
        <v>42</v>
      </c>
      <c r="F23" s="18" t="s">
        <v>15</v>
      </c>
      <c r="G23" s="18" t="s">
        <v>44</v>
      </c>
      <c r="H23" s="26" t="s">
        <v>65</v>
      </c>
      <c r="I23" s="16">
        <v>57440</v>
      </c>
      <c r="J23" s="13"/>
    </row>
    <row r="24" spans="1:10" s="3" customFormat="1" ht="19.5" customHeight="1" x14ac:dyDescent="0.15">
      <c r="A24" s="7">
        <v>20</v>
      </c>
      <c r="B24" s="19">
        <v>45663</v>
      </c>
      <c r="C24" s="32">
        <v>0.51597222222222217</v>
      </c>
      <c r="D24" s="14">
        <v>45711</v>
      </c>
      <c r="E24" s="18" t="s">
        <v>45</v>
      </c>
      <c r="F24" s="18" t="s">
        <v>46</v>
      </c>
      <c r="G24" s="18" t="s">
        <v>79</v>
      </c>
      <c r="H24" s="26" t="s">
        <v>65</v>
      </c>
      <c r="I24" s="21">
        <v>96000</v>
      </c>
      <c r="J24" s="1"/>
    </row>
    <row r="25" spans="1:10" s="3" customFormat="1" ht="19.5" customHeight="1" x14ac:dyDescent="0.15">
      <c r="A25" s="7">
        <v>21</v>
      </c>
      <c r="B25" s="19">
        <v>45681</v>
      </c>
      <c r="C25" s="32">
        <v>0.44305555555555554</v>
      </c>
      <c r="D25" s="14">
        <v>45711</v>
      </c>
      <c r="E25" s="18" t="s">
        <v>45</v>
      </c>
      <c r="F25" s="18" t="s">
        <v>47</v>
      </c>
      <c r="G25" s="18" t="s">
        <v>80</v>
      </c>
      <c r="H25" s="26" t="s">
        <v>65</v>
      </c>
      <c r="I25" s="21">
        <v>10400</v>
      </c>
      <c r="J25" s="1"/>
    </row>
    <row r="26" spans="1:10" s="3" customFormat="1" ht="19.5" customHeight="1" x14ac:dyDescent="0.15">
      <c r="A26" s="7">
        <v>22</v>
      </c>
      <c r="B26" s="22">
        <v>45677</v>
      </c>
      <c r="C26" s="23">
        <v>0.52222222222222225</v>
      </c>
      <c r="D26" s="14">
        <v>45711</v>
      </c>
      <c r="E26" s="24" t="s">
        <v>48</v>
      </c>
      <c r="F26" s="24" t="s">
        <v>49</v>
      </c>
      <c r="G26" s="18" t="s">
        <v>81</v>
      </c>
      <c r="H26" s="26" t="s">
        <v>65</v>
      </c>
      <c r="I26" s="25">
        <v>124000</v>
      </c>
      <c r="J26" s="1"/>
    </row>
    <row r="27" spans="1:10" ht="19.5" customHeight="1" x14ac:dyDescent="0.15">
      <c r="A27" s="7">
        <v>23</v>
      </c>
      <c r="B27" s="19">
        <v>45660</v>
      </c>
      <c r="C27" s="20">
        <v>0.51944444444444449</v>
      </c>
      <c r="D27" s="14">
        <v>45711</v>
      </c>
      <c r="E27" s="18" t="s">
        <v>50</v>
      </c>
      <c r="F27" s="18" t="s">
        <v>53</v>
      </c>
      <c r="G27" s="18" t="s">
        <v>82</v>
      </c>
      <c r="H27" s="26" t="s">
        <v>65</v>
      </c>
      <c r="I27" s="21">
        <v>87000</v>
      </c>
    </row>
    <row r="28" spans="1:10" ht="19.5" customHeight="1" x14ac:dyDescent="0.15">
      <c r="A28" s="7">
        <v>24</v>
      </c>
      <c r="B28" s="19">
        <v>45663</v>
      </c>
      <c r="C28" s="20">
        <v>0.53055555555555556</v>
      </c>
      <c r="D28" s="14">
        <v>45711</v>
      </c>
      <c r="E28" s="18" t="s">
        <v>51</v>
      </c>
      <c r="F28" s="18" t="s">
        <v>54</v>
      </c>
      <c r="G28" s="18" t="s">
        <v>83</v>
      </c>
      <c r="H28" s="26" t="s">
        <v>65</v>
      </c>
      <c r="I28" s="21">
        <v>71250</v>
      </c>
    </row>
    <row r="29" spans="1:10" s="3" customFormat="1" ht="19.5" customHeight="1" x14ac:dyDescent="0.15">
      <c r="A29" s="7">
        <v>25</v>
      </c>
      <c r="B29" s="19">
        <v>45670</v>
      </c>
      <c r="C29" s="20">
        <v>0.52152777777777781</v>
      </c>
      <c r="D29" s="14">
        <v>45711</v>
      </c>
      <c r="E29" s="18" t="s">
        <v>52</v>
      </c>
      <c r="F29" s="18" t="s">
        <v>55</v>
      </c>
      <c r="G29" s="18" t="s">
        <v>84</v>
      </c>
      <c r="H29" s="26" t="s">
        <v>65</v>
      </c>
      <c r="I29" s="21">
        <v>70000</v>
      </c>
    </row>
    <row r="30" spans="1:10" s="3" customFormat="1" ht="19.5" customHeight="1" x14ac:dyDescent="0.15">
      <c r="A30" s="7">
        <v>26</v>
      </c>
      <c r="B30" s="14">
        <v>45688</v>
      </c>
      <c r="C30" s="15">
        <v>0.51527777777777783</v>
      </c>
      <c r="D30" s="14">
        <v>45711</v>
      </c>
      <c r="E30" s="17" t="s">
        <v>56</v>
      </c>
      <c r="F30" s="18" t="s">
        <v>57</v>
      </c>
      <c r="G30" s="18" t="s">
        <v>85</v>
      </c>
      <c r="H30" s="26" t="s">
        <v>65</v>
      </c>
      <c r="I30" s="16">
        <v>68000</v>
      </c>
    </row>
    <row r="31" spans="1:10" s="3" customFormat="1" ht="19.5" customHeight="1" x14ac:dyDescent="0.15">
      <c r="A31" s="7">
        <v>27</v>
      </c>
      <c r="B31" s="19">
        <v>45679</v>
      </c>
      <c r="C31" s="20">
        <v>0.5395833333333333</v>
      </c>
      <c r="D31" s="14">
        <v>45711</v>
      </c>
      <c r="E31" s="18" t="s">
        <v>58</v>
      </c>
      <c r="F31" s="18" t="s">
        <v>59</v>
      </c>
      <c r="G31" s="18" t="s">
        <v>86</v>
      </c>
      <c r="H31" s="26" t="s">
        <v>65</v>
      </c>
      <c r="I31" s="21">
        <v>36000</v>
      </c>
    </row>
    <row r="32" spans="1:10" s="3" customFormat="1" ht="19.5" customHeight="1" x14ac:dyDescent="0.15">
      <c r="A32" s="7">
        <v>28</v>
      </c>
      <c r="B32" s="19">
        <v>45680</v>
      </c>
      <c r="C32" s="20">
        <v>0.52847222222222223</v>
      </c>
      <c r="D32" s="14">
        <v>45711</v>
      </c>
      <c r="E32" s="18" t="s">
        <v>60</v>
      </c>
      <c r="F32" s="18" t="s">
        <v>62</v>
      </c>
      <c r="G32" s="18" t="s">
        <v>87</v>
      </c>
      <c r="H32" s="26" t="s">
        <v>65</v>
      </c>
      <c r="I32" s="21">
        <v>128000</v>
      </c>
    </row>
    <row r="33" spans="1:9" s="3" customFormat="1" ht="19.5" customHeight="1" x14ac:dyDescent="0.15">
      <c r="A33" s="7">
        <v>29</v>
      </c>
      <c r="B33" s="19">
        <v>45680</v>
      </c>
      <c r="C33" s="20">
        <v>0.83263888888888893</v>
      </c>
      <c r="D33" s="14">
        <v>45711</v>
      </c>
      <c r="E33" s="18" t="s">
        <v>61</v>
      </c>
      <c r="F33" s="18" t="s">
        <v>63</v>
      </c>
      <c r="G33" s="18" t="s">
        <v>88</v>
      </c>
      <c r="H33" s="26" t="s">
        <v>65</v>
      </c>
      <c r="I33" s="21">
        <v>149000</v>
      </c>
    </row>
    <row r="34" spans="1:9" s="3" customFormat="1" ht="19.5" customHeight="1" x14ac:dyDescent="0.15">
      <c r="A34" s="7">
        <v>30</v>
      </c>
      <c r="B34" s="19">
        <v>45688</v>
      </c>
      <c r="C34" s="20">
        <v>0.51180555555555551</v>
      </c>
      <c r="D34" s="14">
        <v>45711</v>
      </c>
      <c r="E34" s="18" t="s">
        <v>60</v>
      </c>
      <c r="F34" s="18" t="s">
        <v>64</v>
      </c>
      <c r="G34" s="18" t="s">
        <v>89</v>
      </c>
      <c r="H34" s="26" t="s">
        <v>65</v>
      </c>
      <c r="I34" s="21">
        <v>44000</v>
      </c>
    </row>
    <row r="35" spans="1:9" s="3" customFormat="1" ht="19.5" customHeight="1" x14ac:dyDescent="0.15">
      <c r="A35" s="27" t="s">
        <v>17</v>
      </c>
      <c r="B35" s="28"/>
      <c r="C35" s="28"/>
      <c r="D35" s="28"/>
      <c r="E35" s="28"/>
      <c r="F35" s="28"/>
      <c r="G35" s="28"/>
      <c r="H35" s="29"/>
      <c r="I35" s="11">
        <f>SUM(I5:I34)</f>
        <v>2271930</v>
      </c>
    </row>
    <row r="36" spans="1:9" s="3" customFormat="1" ht="19.5" customHeight="1" x14ac:dyDescent="0.15">
      <c r="A36" s="12" t="s">
        <v>9</v>
      </c>
      <c r="B36" s="4"/>
      <c r="C36" s="4"/>
      <c r="D36" s="4"/>
      <c r="E36" s="5"/>
      <c r="F36" s="4"/>
      <c r="G36" s="4"/>
      <c r="H36" s="6"/>
      <c r="I36" s="4"/>
    </row>
  </sheetData>
  <autoFilter ref="A4:J28">
    <sortState ref="A5:J38">
      <sortCondition ref="B4:B46"/>
    </sortState>
  </autoFilter>
  <sortState ref="A5:I26">
    <sortCondition ref="B5:B26"/>
    <sortCondition ref="C5:C26"/>
    <sortCondition ref="E5:E26"/>
  </sortState>
  <mergeCells count="1">
    <mergeCell ref="A35:H35"/>
  </mergeCells>
  <phoneticPr fontId="10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2025.1월</vt:lpstr>
      <vt:lpstr>'2025.1월'!Print_Area</vt:lpstr>
      <vt:lpstr>'2025.1월'!Print_Titles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2025-03-05T06:55:00Z</dcterms:modified>
</cp:coreProperties>
</file>