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 tabRatio="890"/>
  </bookViews>
  <sheets>
    <sheet name="2022.6." sheetId="42" r:id="rId1"/>
  </sheets>
  <definedNames>
    <definedName name="_xlnm._FilterDatabase" localSheetId="0" hidden="1">'2022.6.'!$A$5:$H$35</definedName>
    <definedName name="_xlnm.Print_Area" localSheetId="0">'2022.6.'!$A$1:$G$37</definedName>
    <definedName name="_xlnm.Print_Titles" localSheetId="0">'2022.6.'!$1:$5</definedName>
  </definedNames>
  <calcPr calcId="162913"/>
</workbook>
</file>

<file path=xl/calcChain.xml><?xml version="1.0" encoding="utf-8"?>
<calcChain xmlns="http://schemas.openxmlformats.org/spreadsheetml/2006/main">
  <c r="G36" i="42" l="1"/>
</calcChain>
</file>

<file path=xl/sharedStrings.xml><?xml version="1.0" encoding="utf-8"?>
<sst xmlns="http://schemas.openxmlformats.org/spreadsheetml/2006/main" count="102" uniqueCount="63">
  <si>
    <t>비고</t>
    <phoneticPr fontId="13" type="noConversion"/>
  </si>
  <si>
    <t xml:space="preserve"> </t>
    <phoneticPr fontId="16" type="noConversion"/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</si>
  <si>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16" type="noConversion"/>
  </si>
  <si>
    <t>(단위 :  원)</t>
    <phoneticPr fontId="13" type="noConversion"/>
  </si>
  <si>
    <t>사용일자</t>
    <phoneticPr fontId="16" type="noConversion"/>
  </si>
  <si>
    <t>지출(예정)일자</t>
    <phoneticPr fontId="16" type="noConversion"/>
  </si>
  <si>
    <t>집행내역</t>
    <phoneticPr fontId="13" type="noConversion"/>
  </si>
  <si>
    <t>사용처</t>
    <phoneticPr fontId="13" type="noConversion"/>
  </si>
  <si>
    <t>결재방식</t>
    <phoneticPr fontId="13" type="noConversion"/>
  </si>
  <si>
    <t>금액</t>
    <phoneticPr fontId="13" type="noConversion"/>
  </si>
  <si>
    <t>연번</t>
    <phoneticPr fontId="13" type="noConversion"/>
  </si>
  <si>
    <t>클린카드</t>
  </si>
  <si>
    <t>직원 업무추진 노고 격려</t>
  </si>
  <si>
    <t>해피꽃배달</t>
  </si>
  <si>
    <t>대천항</t>
  </si>
  <si>
    <t>우렁찬한우명품</t>
  </si>
  <si>
    <t>이마트 다산점</t>
  </si>
  <si>
    <t>옹기종기</t>
  </si>
  <si>
    <t>봉평산골메밀촌</t>
  </si>
  <si>
    <t>화룡양꼬치구이</t>
  </si>
  <si>
    <t>왕숙천전주콩나물국밥</t>
  </si>
  <si>
    <t>라키다산점</t>
  </si>
  <si>
    <t>(주)정정당당</t>
  </si>
  <si>
    <t>명태마루</t>
  </si>
  <si>
    <t>경춘식당</t>
  </si>
  <si>
    <t>강씨네 아천 칡냉면</t>
  </si>
  <si>
    <t>이화수 전통육개장</t>
  </si>
  <si>
    <t>원조양평일패한우해장국</t>
  </si>
  <si>
    <t>서울손칼국수</t>
  </si>
  <si>
    <t>사능우리식당</t>
  </si>
  <si>
    <t>베이커리시어터 이석영광장점</t>
  </si>
  <si>
    <t>전라국수</t>
  </si>
  <si>
    <t>정통밥집</t>
  </si>
  <si>
    <t>잭슨갈비</t>
  </si>
  <si>
    <t>삼봉식당</t>
  </si>
  <si>
    <t>꼬미다</t>
  </si>
  <si>
    <t>왕릉순두부보쌈</t>
  </si>
  <si>
    <t>○○처 파견 직원 격려 식대 지급</t>
    <phoneticPr fontId="16" type="noConversion"/>
  </si>
  <si>
    <t>○○팀 직원 노고격려 식대 지급</t>
    <phoneticPr fontId="16" type="noConversion"/>
  </si>
  <si>
    <t>○○팀 직원 노고 격려 식대</t>
    <phoneticPr fontId="16" type="noConversion"/>
  </si>
  <si>
    <t>○○처 직원 격려 식대지급</t>
    <phoneticPr fontId="16" type="noConversion"/>
  </si>
  <si>
    <t>○○관련 간담회 식대 지급</t>
    <phoneticPr fontId="16" type="noConversion"/>
  </si>
  <si>
    <t>○○팀 직원 격려 식대 지급</t>
    <phoneticPr fontId="16" type="noConversion"/>
  </si>
  <si>
    <t>○○처 부서장 노고격려 식대 지급</t>
    <phoneticPr fontId="16" type="noConversion"/>
  </si>
  <si>
    <t>○○팀 직원 노고 격려 식대</t>
    <phoneticPr fontId="16" type="noConversion"/>
  </si>
  <si>
    <t>○○관련 경조사 화환 비용 지급</t>
    <phoneticPr fontId="16" type="noConversion"/>
  </si>
  <si>
    <t>직원 부친상에 따른 화환 비용 지급</t>
    <phoneticPr fontId="16" type="noConversion"/>
  </si>
  <si>
    <t>○○처 직원 노고 격려 식대</t>
    <phoneticPr fontId="16" type="noConversion"/>
  </si>
  <si>
    <t>○○관련 기자간담회 식대</t>
    <phoneticPr fontId="16" type="noConversion"/>
  </si>
  <si>
    <t>○○처 노고격려 식대 지급</t>
    <phoneticPr fontId="16" type="noConversion"/>
  </si>
  <si>
    <t>○○관련 업무 노고격려 식대 지급</t>
    <phoneticPr fontId="16" type="noConversion"/>
  </si>
  <si>
    <t>○○처 업무간담회 식대 지급</t>
    <phoneticPr fontId="16" type="noConversion"/>
  </si>
  <si>
    <t>유관기관 축하 난 구매비용</t>
    <phoneticPr fontId="16" type="noConversion"/>
  </si>
  <si>
    <t>업무간담회 추진</t>
    <phoneticPr fontId="16" type="noConversion"/>
  </si>
  <si>
    <t>유관기관 축하 난 구입비용 지급</t>
    <phoneticPr fontId="16" type="noConversion"/>
  </si>
  <si>
    <t>○○팀 직원 노고 격려 식대</t>
    <phoneticPr fontId="16" type="noConversion"/>
  </si>
  <si>
    <t>○○처 부서장 노고격려 식대 지급</t>
    <phoneticPr fontId="16" type="noConversion"/>
  </si>
  <si>
    <t>○○처 직원 격려 식대지급</t>
    <phoneticPr fontId="16" type="noConversion"/>
  </si>
  <si>
    <t>○○사업 개관식 준비 직원 격려 식대</t>
    <phoneticPr fontId="16" type="noConversion"/>
  </si>
  <si>
    <t>○○처 직원 노고 격려 식대 지급</t>
    <phoneticPr fontId="16" type="noConversion"/>
  </si>
  <si>
    <t>비서실 내방객 제공 다류 구입비</t>
    <phoneticPr fontId="16" type="noConversion"/>
  </si>
  <si>
    <t>○○팀 직원 업무추진 노고 격려</t>
    <phoneticPr fontId="16" type="noConversion"/>
  </si>
  <si>
    <t>2022.6월분 합계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</si>
</sst>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9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176" fontId="14" fillId="2" borderId="1" applyFill="0" applyAlignment="0">
      <alignment horizontal="center" vertical="center"/>
    </xf>
    <xf numFmtId="0" fontId="15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4" borderId="0">
      <alignment horizontal="center" vertical="center"/>
    </xf>
    <xf numFmtId="0" fontId="10" fillId="0" borderId="0">
      <alignment vertical="center"/>
    </xf>
    <xf numFmtId="0" fontId="1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8" fillId="0" borderId="0" applyNumberFormat="0" applyFont="0" applyFill="0" applyBorder="0" applyAlignment="0" applyProtection="0"/>
    <xf numFmtId="41" fontId="28" fillId="0" borderId="0" applyNumberFormat="0" applyFont="0" applyFill="0" applyBorder="0" applyAlignment="0" applyProtection="0"/>
    <xf numFmtId="0" fontId="12" fillId="0" borderId="0"/>
    <xf numFmtId="0" fontId="29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41" fontId="17" fillId="3" borderId="0" xfId="1" applyFont="1" applyFill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41" fontId="30" fillId="0" borderId="2" xfId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0" fontId="3" fillId="0" borderId="0" xfId="262">
      <alignment vertical="center"/>
    </xf>
    <xf numFmtId="0" fontId="35" fillId="0" borderId="2" xfId="512" applyFont="1" applyBorder="1" applyAlignment="1">
      <alignment horizontal="center" vertical="center" shrinkToFit="1"/>
    </xf>
    <xf numFmtId="0" fontId="35" fillId="0" borderId="4" xfId="512" applyFont="1" applyBorder="1" applyAlignment="1">
      <alignment horizontal="center" vertical="center" shrinkToFit="1"/>
    </xf>
    <xf numFmtId="41" fontId="35" fillId="0" borderId="2" xfId="498" applyFont="1" applyBorder="1" applyAlignment="1">
      <alignment horizontal="center" vertical="center"/>
    </xf>
    <xf numFmtId="41" fontId="22" fillId="0" borderId="2" xfId="498" applyFont="1" applyBorder="1" applyAlignment="1">
      <alignment horizontal="center" vertical="center"/>
    </xf>
    <xf numFmtId="0" fontId="22" fillId="0" borderId="2" xfId="512" applyFont="1" applyBorder="1" applyAlignment="1">
      <alignment horizontal="center" vertical="center" shrinkToFit="1"/>
    </xf>
    <xf numFmtId="14" fontId="35" fillId="0" borderId="2" xfId="512" applyNumberFormat="1" applyFont="1" applyBorder="1" applyAlignment="1">
      <alignment horizontal="center" vertical="center"/>
    </xf>
    <xf numFmtId="14" fontId="22" fillId="0" borderId="2" xfId="512" applyNumberFormat="1" applyFont="1" applyBorder="1" applyAlignment="1">
      <alignment horizontal="center" vertical="center"/>
    </xf>
    <xf numFmtId="0" fontId="22" fillId="0" borderId="4" xfId="512" applyFont="1" applyBorder="1" applyAlignment="1">
      <alignment horizontal="center" vertical="center" shrinkToFit="1"/>
    </xf>
    <xf numFmtId="14" fontId="27" fillId="0" borderId="2" xfId="512" applyNumberFormat="1" applyFont="1" applyBorder="1" applyAlignment="1">
      <alignment horizontal="center" vertical="center"/>
    </xf>
    <xf numFmtId="41" fontId="27" fillId="0" borderId="2" xfId="498" applyFont="1" applyBorder="1" applyAlignment="1">
      <alignment horizontal="center" vertical="center"/>
    </xf>
    <xf numFmtId="0" fontId="27" fillId="0" borderId="2" xfId="512" applyFont="1" applyBorder="1" applyAlignment="1">
      <alignment horizontal="center" vertical="center" shrinkToFit="1"/>
    </xf>
    <xf numFmtId="0" fontId="27" fillId="0" borderId="4" xfId="512" applyFont="1" applyFill="1" applyBorder="1" applyAlignment="1">
      <alignment horizontal="center" vertical="center" shrinkToFit="1"/>
    </xf>
    <xf numFmtId="0" fontId="22" fillId="0" borderId="4" xfId="512" applyFont="1" applyFill="1" applyBorder="1" applyAlignment="1">
      <alignment horizontal="center" vertical="center" shrinkToFit="1"/>
    </xf>
    <xf numFmtId="14" fontId="35" fillId="0" borderId="2" xfId="512" applyNumberFormat="1" applyFont="1" applyFill="1" applyBorder="1" applyAlignment="1">
      <alignment horizontal="center" vertical="center"/>
    </xf>
    <xf numFmtId="14" fontId="27" fillId="0" borderId="2" xfId="512" applyNumberFormat="1" applyFont="1" applyFill="1" applyBorder="1" applyAlignment="1">
      <alignment horizontal="center" vertical="center"/>
    </xf>
    <xf numFmtId="0" fontId="35" fillId="0" borderId="2" xfId="512" applyFont="1" applyFill="1" applyBorder="1" applyAlignment="1">
      <alignment horizontal="center" vertical="center" shrinkToFit="1"/>
    </xf>
    <xf numFmtId="41" fontId="35" fillId="0" borderId="2" xfId="498" applyFont="1" applyFill="1" applyBorder="1" applyAlignment="1">
      <alignment horizontal="center" vertical="center"/>
    </xf>
    <xf numFmtId="14" fontId="22" fillId="0" borderId="2" xfId="512" applyNumberFormat="1" applyFont="1" applyFill="1" applyBorder="1" applyAlignment="1">
      <alignment horizontal="center" vertical="center"/>
    </xf>
    <xf numFmtId="0" fontId="27" fillId="0" borderId="2" xfId="512" applyFont="1" applyFill="1" applyBorder="1" applyAlignment="1">
      <alignment horizontal="center" vertical="center" shrinkToFit="1"/>
    </xf>
    <xf numFmtId="41" fontId="22" fillId="0" borderId="2" xfId="498" applyFont="1" applyFill="1" applyBorder="1" applyAlignment="1">
      <alignment horizontal="center" vertical="center"/>
    </xf>
    <xf numFmtId="0" fontId="22" fillId="0" borderId="2" xfId="512" applyFont="1" applyFill="1" applyBorder="1" applyAlignment="1">
      <alignment horizontal="center" vertical="center"/>
    </xf>
    <xf numFmtId="41" fontId="27" fillId="0" borderId="2" xfId="498" applyFont="1" applyFill="1" applyBorder="1" applyAlignment="1">
      <alignment horizontal="center" vertical="center"/>
    </xf>
    <xf numFmtId="0" fontId="35" fillId="0" borderId="4" xfId="512" applyFont="1" applyFill="1" applyBorder="1" applyAlignment="1">
      <alignment horizontal="center" vertical="center" shrinkToFit="1"/>
    </xf>
    <xf numFmtId="0" fontId="27" fillId="0" borderId="4" xfId="804" applyFont="1" applyFill="1" applyBorder="1" applyAlignment="1">
      <alignment horizontal="center" vertical="center" shrinkToFit="1"/>
    </xf>
    <xf numFmtId="0" fontId="27" fillId="0" borderId="4" xfId="804" applyFont="1" applyFill="1" applyBorder="1" applyAlignment="1">
      <alignment horizontal="center" vertical="center" shrinkToFit="1"/>
    </xf>
    <xf numFmtId="0" fontId="27" fillId="0" borderId="2" xfId="1029" applyFont="1" applyBorder="1" applyAlignment="1">
      <alignment horizontal="center" vertical="center" shrinkToFit="1"/>
    </xf>
    <xf numFmtId="0" fontId="27" fillId="0" borderId="4" xfId="1029" applyFont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</cellXfs>
  <cellStyles count="1089">
    <cellStyle name="HeaderStyle" xfId="6"/>
    <cellStyle name="백분율 2" xfId="61"/>
    <cellStyle name="백분율 2 2" xfId="110"/>
    <cellStyle name="백분율 2 2 2" xfId="169"/>
    <cellStyle name="백분율 2 2 2 2" xfId="342"/>
    <cellStyle name="백분율 2 2 2 2 2" xfId="860"/>
    <cellStyle name="백분율 2 2 2 3" xfId="514"/>
    <cellStyle name="백분율 2 2 2 3 2" xfId="1031"/>
    <cellStyle name="백분율 2 2 2 4" xfId="689"/>
    <cellStyle name="백분율 2 2 3" xfId="226"/>
    <cellStyle name="백분율 2 2 3 2" xfId="399"/>
    <cellStyle name="백분율 2 2 3 2 2" xfId="917"/>
    <cellStyle name="백분율 2 2 3 3" xfId="571"/>
    <cellStyle name="백분율 2 2 3 3 2" xfId="1088"/>
    <cellStyle name="백분율 2 2 3 4" xfId="746"/>
    <cellStyle name="백분율 2 2 4" xfId="283"/>
    <cellStyle name="백분율 2 2 4 2" xfId="803"/>
    <cellStyle name="백분율 2 2 5" xfId="457"/>
    <cellStyle name="백분율 2 2 5 2" xfId="974"/>
    <cellStyle name="백분율 2 2 6" xfId="632"/>
    <cellStyle name="백분율 2 3" xfId="144"/>
    <cellStyle name="백분율 2 3 2" xfId="317"/>
    <cellStyle name="백분율 2 3 2 2" xfId="835"/>
    <cellStyle name="백분율 2 3 3" xfId="489"/>
    <cellStyle name="백분율 2 3 3 2" xfId="1006"/>
    <cellStyle name="백분율 2 3 4" xfId="664"/>
    <cellStyle name="백분율 2 4" xfId="201"/>
    <cellStyle name="백분율 2 4 2" xfId="374"/>
    <cellStyle name="백분율 2 4 2 2" xfId="892"/>
    <cellStyle name="백분율 2 4 3" xfId="546"/>
    <cellStyle name="백분율 2 4 3 2" xfId="1063"/>
    <cellStyle name="백분율 2 4 4" xfId="721"/>
    <cellStyle name="백분율 2 5" xfId="258"/>
    <cellStyle name="백분율 2 5 2" xfId="778"/>
    <cellStyle name="백분율 2 6" xfId="432"/>
    <cellStyle name="백분율 2 6 2" xfId="949"/>
    <cellStyle name="백분율 2 7" xfId="600"/>
    <cellStyle name="백분율 3" xfId="76"/>
    <cellStyle name="백분율 3 2" xfId="147"/>
    <cellStyle name="백분율 3 2 2" xfId="320"/>
    <cellStyle name="백분율 3 2 2 2" xfId="838"/>
    <cellStyle name="백분율 3 2 3" xfId="492"/>
    <cellStyle name="백분율 3 2 3 2" xfId="1009"/>
    <cellStyle name="백분율 3 2 4" xfId="667"/>
    <cellStyle name="백분율 3 3" xfId="204"/>
    <cellStyle name="백분율 3 3 2" xfId="377"/>
    <cellStyle name="백분율 3 3 2 2" xfId="895"/>
    <cellStyle name="백분율 3 3 3" xfId="549"/>
    <cellStyle name="백분율 3 3 3 2" xfId="1066"/>
    <cellStyle name="백분율 3 3 4" xfId="724"/>
    <cellStyle name="백분율 3 4" xfId="261"/>
    <cellStyle name="백분율 3 4 2" xfId="781"/>
    <cellStyle name="백분율 3 5" xfId="435"/>
    <cellStyle name="백분율 3 5 2" xfId="952"/>
    <cellStyle name="백분율 3 6" xfId="603"/>
    <cellStyle name="백분율 4" xfId="115"/>
    <cellStyle name="백분율 4 2" xfId="288"/>
    <cellStyle name="백분율 4 2 2" xfId="806"/>
    <cellStyle name="백분율 4 3" xfId="460"/>
    <cellStyle name="백분율 4 3 2" xfId="977"/>
    <cellStyle name="백분율 4 4" xfId="635"/>
    <cellStyle name="백분율 5" xfId="172"/>
    <cellStyle name="백분율 5 2" xfId="345"/>
    <cellStyle name="백분율 5 2 2" xfId="863"/>
    <cellStyle name="백분율 5 3" xfId="517"/>
    <cellStyle name="백분율 5 3 2" xfId="1034"/>
    <cellStyle name="백분율 5 4" xfId="692"/>
    <cellStyle name="백분율 6" xfId="229"/>
    <cellStyle name="백분율 6 2" xfId="749"/>
    <cellStyle name="백분율 7" xfId="403"/>
    <cellStyle name="백분율 7 2" xfId="920"/>
    <cellStyle name="쉼표 [0]" xfId="1" builtinId="6"/>
    <cellStyle name="쉼표 [0] 10" xfId="29"/>
    <cellStyle name="쉼표 [0] 10 2" xfId="94"/>
    <cellStyle name="쉼표 [0] 10 2 2" xfId="153"/>
    <cellStyle name="쉼표 [0] 10 2 2 2" xfId="326"/>
    <cellStyle name="쉼표 [0] 10 2 2 2 2" xfId="844"/>
    <cellStyle name="쉼표 [0] 10 2 2 3" xfId="498"/>
    <cellStyle name="쉼표 [0] 10 2 2 3 2" xfId="1015"/>
    <cellStyle name="쉼표 [0] 10 2 2 4" xfId="673"/>
    <cellStyle name="쉼표 [0] 10 2 3" xfId="210"/>
    <cellStyle name="쉼표 [0] 10 2 3 2" xfId="383"/>
    <cellStyle name="쉼표 [0] 10 2 3 2 2" xfId="901"/>
    <cellStyle name="쉼표 [0] 10 2 3 3" xfId="555"/>
    <cellStyle name="쉼표 [0] 10 2 3 3 2" xfId="1072"/>
    <cellStyle name="쉼표 [0] 10 2 3 4" xfId="730"/>
    <cellStyle name="쉼표 [0] 10 2 4" xfId="267"/>
    <cellStyle name="쉼표 [0] 10 2 4 2" xfId="787"/>
    <cellStyle name="쉼표 [0] 10 2 5" xfId="441"/>
    <cellStyle name="쉼표 [0] 10 2 5 2" xfId="958"/>
    <cellStyle name="쉼표 [0] 10 2 6" xfId="616"/>
    <cellStyle name="쉼표 [0] 10 3" xfId="128"/>
    <cellStyle name="쉼표 [0] 10 3 2" xfId="301"/>
    <cellStyle name="쉼표 [0] 10 3 2 2" xfId="819"/>
    <cellStyle name="쉼표 [0] 10 3 3" xfId="473"/>
    <cellStyle name="쉼표 [0] 10 3 3 2" xfId="990"/>
    <cellStyle name="쉼표 [0] 10 3 4" xfId="648"/>
    <cellStyle name="쉼표 [0] 10 4" xfId="185"/>
    <cellStyle name="쉼표 [0] 10 4 2" xfId="358"/>
    <cellStyle name="쉼표 [0] 10 4 2 2" xfId="876"/>
    <cellStyle name="쉼표 [0] 10 4 3" xfId="530"/>
    <cellStyle name="쉼표 [0] 10 4 3 2" xfId="1047"/>
    <cellStyle name="쉼표 [0] 10 4 4" xfId="705"/>
    <cellStyle name="쉼표 [0] 10 5" xfId="242"/>
    <cellStyle name="쉼표 [0] 10 5 2" xfId="762"/>
    <cellStyle name="쉼표 [0] 10 6" xfId="416"/>
    <cellStyle name="쉼표 [0] 10 6 2" xfId="933"/>
    <cellStyle name="쉼표 [0] 10 7" xfId="584"/>
    <cellStyle name="쉼표 [0] 11" xfId="31"/>
    <cellStyle name="쉼표 [0] 11 2" xfId="95"/>
    <cellStyle name="쉼표 [0] 11 2 2" xfId="154"/>
    <cellStyle name="쉼표 [0] 11 2 2 2" xfId="327"/>
    <cellStyle name="쉼표 [0] 11 2 2 2 2" xfId="845"/>
    <cellStyle name="쉼표 [0] 11 2 2 3" xfId="499"/>
    <cellStyle name="쉼표 [0] 11 2 2 3 2" xfId="1016"/>
    <cellStyle name="쉼표 [0] 11 2 2 4" xfId="674"/>
    <cellStyle name="쉼표 [0] 11 2 3" xfId="211"/>
    <cellStyle name="쉼표 [0] 11 2 3 2" xfId="384"/>
    <cellStyle name="쉼표 [0] 11 2 3 2 2" xfId="902"/>
    <cellStyle name="쉼표 [0] 11 2 3 3" xfId="556"/>
    <cellStyle name="쉼표 [0] 11 2 3 3 2" xfId="1073"/>
    <cellStyle name="쉼표 [0] 11 2 3 4" xfId="731"/>
    <cellStyle name="쉼표 [0] 11 2 4" xfId="268"/>
    <cellStyle name="쉼표 [0] 11 2 4 2" xfId="788"/>
    <cellStyle name="쉼표 [0] 11 2 5" xfId="442"/>
    <cellStyle name="쉼표 [0] 11 2 5 2" xfId="959"/>
    <cellStyle name="쉼표 [0] 11 2 6" xfId="617"/>
    <cellStyle name="쉼표 [0] 11 3" xfId="129"/>
    <cellStyle name="쉼표 [0] 11 3 2" xfId="302"/>
    <cellStyle name="쉼표 [0] 11 3 2 2" xfId="820"/>
    <cellStyle name="쉼표 [0] 11 3 3" xfId="474"/>
    <cellStyle name="쉼표 [0] 11 3 3 2" xfId="991"/>
    <cellStyle name="쉼표 [0] 11 3 4" xfId="649"/>
    <cellStyle name="쉼표 [0] 11 4" xfId="186"/>
    <cellStyle name="쉼표 [0] 11 4 2" xfId="359"/>
    <cellStyle name="쉼표 [0] 11 4 2 2" xfId="877"/>
    <cellStyle name="쉼표 [0] 11 4 3" xfId="531"/>
    <cellStyle name="쉼표 [0] 11 4 3 2" xfId="1048"/>
    <cellStyle name="쉼표 [0] 11 4 4" xfId="706"/>
    <cellStyle name="쉼표 [0] 11 5" xfId="243"/>
    <cellStyle name="쉼표 [0] 11 5 2" xfId="763"/>
    <cellStyle name="쉼표 [0] 11 6" xfId="417"/>
    <cellStyle name="쉼표 [0] 11 6 2" xfId="934"/>
    <cellStyle name="쉼표 [0] 11 7" xfId="585"/>
    <cellStyle name="쉼표 [0] 12" xfId="171"/>
    <cellStyle name="쉼표 [0] 12 2" xfId="344"/>
    <cellStyle name="쉼표 [0] 12 2 2" xfId="862"/>
    <cellStyle name="쉼표 [0] 12 3" xfId="516"/>
    <cellStyle name="쉼표 [0] 12 3 2" xfId="1033"/>
    <cellStyle name="쉼표 [0] 12 4" xfId="691"/>
    <cellStyle name="쉼표 [0] 13" xfId="285"/>
    <cellStyle name="쉼표 [0] 14" xfId="400"/>
    <cellStyle name="쉼표 [0] 15" xfId="228"/>
    <cellStyle name="쉼표 [0] 15 2" xfId="748"/>
    <cellStyle name="쉼표 [0] 16" xfId="402"/>
    <cellStyle name="쉼표 [0] 16 2" xfId="919"/>
    <cellStyle name="쉼표 [0] 17" xfId="43"/>
    <cellStyle name="쉼표 [0] 17 2" xfId="101"/>
    <cellStyle name="쉼표 [0] 17 2 2" xfId="160"/>
    <cellStyle name="쉼표 [0] 17 2 2 2" xfId="333"/>
    <cellStyle name="쉼표 [0] 17 2 2 2 2" xfId="851"/>
    <cellStyle name="쉼표 [0] 17 2 2 3" xfId="505"/>
    <cellStyle name="쉼표 [0] 17 2 2 3 2" xfId="1022"/>
    <cellStyle name="쉼표 [0] 17 2 2 4" xfId="680"/>
    <cellStyle name="쉼표 [0] 17 2 3" xfId="217"/>
    <cellStyle name="쉼표 [0] 17 2 3 2" xfId="390"/>
    <cellStyle name="쉼표 [0] 17 2 3 2 2" xfId="908"/>
    <cellStyle name="쉼표 [0] 17 2 3 3" xfId="562"/>
    <cellStyle name="쉼표 [0] 17 2 3 3 2" xfId="1079"/>
    <cellStyle name="쉼표 [0] 17 2 3 4" xfId="737"/>
    <cellStyle name="쉼표 [0] 17 2 4" xfId="274"/>
    <cellStyle name="쉼표 [0] 17 2 4 2" xfId="794"/>
    <cellStyle name="쉼표 [0] 17 2 5" xfId="448"/>
    <cellStyle name="쉼표 [0] 17 2 5 2" xfId="965"/>
    <cellStyle name="쉼표 [0] 17 2 6" xfId="623"/>
    <cellStyle name="쉼표 [0] 17 3" xfId="135"/>
    <cellStyle name="쉼표 [0] 17 3 2" xfId="308"/>
    <cellStyle name="쉼표 [0] 17 3 2 2" xfId="826"/>
    <cellStyle name="쉼표 [0] 17 3 3" xfId="480"/>
    <cellStyle name="쉼표 [0] 17 3 3 2" xfId="997"/>
    <cellStyle name="쉼표 [0] 17 3 4" xfId="655"/>
    <cellStyle name="쉼표 [0] 17 4" xfId="192"/>
    <cellStyle name="쉼표 [0] 17 4 2" xfId="365"/>
    <cellStyle name="쉼표 [0] 17 4 2 2" xfId="883"/>
    <cellStyle name="쉼표 [0] 17 4 3" xfId="537"/>
    <cellStyle name="쉼표 [0] 17 4 3 2" xfId="1054"/>
    <cellStyle name="쉼표 [0] 17 4 4" xfId="712"/>
    <cellStyle name="쉼표 [0] 17 5" xfId="249"/>
    <cellStyle name="쉼표 [0] 17 5 2" xfId="769"/>
    <cellStyle name="쉼표 [0] 17 6" xfId="423"/>
    <cellStyle name="쉼표 [0] 17 6 2" xfId="940"/>
    <cellStyle name="쉼표 [0] 17 7" xfId="591"/>
    <cellStyle name="쉼표 [0] 2" xfId="57"/>
    <cellStyle name="쉼표 [0] 2 2" xfId="112"/>
    <cellStyle name="쉼표 [0] 20" xfId="49"/>
    <cellStyle name="쉼표 [0] 20 2" xfId="104"/>
    <cellStyle name="쉼표 [0] 20 2 2" xfId="163"/>
    <cellStyle name="쉼표 [0] 20 2 2 2" xfId="336"/>
    <cellStyle name="쉼표 [0] 20 2 2 2 2" xfId="854"/>
    <cellStyle name="쉼표 [0] 20 2 2 3" xfId="508"/>
    <cellStyle name="쉼표 [0] 20 2 2 3 2" xfId="1025"/>
    <cellStyle name="쉼표 [0] 20 2 2 4" xfId="683"/>
    <cellStyle name="쉼표 [0] 20 2 3" xfId="220"/>
    <cellStyle name="쉼표 [0] 20 2 3 2" xfId="393"/>
    <cellStyle name="쉼표 [0] 20 2 3 2 2" xfId="911"/>
    <cellStyle name="쉼표 [0] 20 2 3 3" xfId="565"/>
    <cellStyle name="쉼표 [0] 20 2 3 3 2" xfId="1082"/>
    <cellStyle name="쉼표 [0] 20 2 3 4" xfId="740"/>
    <cellStyle name="쉼표 [0] 20 2 4" xfId="277"/>
    <cellStyle name="쉼표 [0] 20 2 4 2" xfId="797"/>
    <cellStyle name="쉼표 [0] 20 2 5" xfId="451"/>
    <cellStyle name="쉼표 [0] 20 2 5 2" xfId="968"/>
    <cellStyle name="쉼표 [0] 20 2 6" xfId="626"/>
    <cellStyle name="쉼표 [0] 20 3" xfId="138"/>
    <cellStyle name="쉼표 [0] 20 3 2" xfId="311"/>
    <cellStyle name="쉼표 [0] 20 3 2 2" xfId="829"/>
    <cellStyle name="쉼표 [0] 20 3 3" xfId="483"/>
    <cellStyle name="쉼표 [0] 20 3 3 2" xfId="1000"/>
    <cellStyle name="쉼표 [0] 20 3 4" xfId="658"/>
    <cellStyle name="쉼표 [0] 20 4" xfId="195"/>
    <cellStyle name="쉼표 [0] 20 4 2" xfId="368"/>
    <cellStyle name="쉼표 [0] 20 4 2 2" xfId="886"/>
    <cellStyle name="쉼표 [0] 20 4 3" xfId="540"/>
    <cellStyle name="쉼표 [0] 20 4 3 2" xfId="1057"/>
    <cellStyle name="쉼표 [0] 20 4 4" xfId="715"/>
    <cellStyle name="쉼표 [0] 20 5" xfId="252"/>
    <cellStyle name="쉼표 [0] 20 5 2" xfId="772"/>
    <cellStyle name="쉼표 [0] 20 6" xfId="426"/>
    <cellStyle name="쉼표 [0] 20 6 2" xfId="943"/>
    <cellStyle name="쉼표 [0] 20 7" xfId="594"/>
    <cellStyle name="쉼표 [0] 3" xfId="9"/>
    <cellStyle name="쉼표 [0] 3 2" xfId="71"/>
    <cellStyle name="쉼표 [0] 3 3" xfId="81"/>
    <cellStyle name="쉼표 [0] 3 3 2" xfId="118"/>
    <cellStyle name="쉼표 [0] 3 3 2 2" xfId="291"/>
    <cellStyle name="쉼표 [0] 3 3 2 2 2" xfId="809"/>
    <cellStyle name="쉼표 [0] 3 3 2 3" xfId="463"/>
    <cellStyle name="쉼표 [0] 3 3 2 3 2" xfId="980"/>
    <cellStyle name="쉼표 [0] 3 3 2 4" xfId="638"/>
    <cellStyle name="쉼표 [0] 3 3 3" xfId="175"/>
    <cellStyle name="쉼표 [0] 3 3 3 2" xfId="348"/>
    <cellStyle name="쉼표 [0] 3 3 3 2 2" xfId="866"/>
    <cellStyle name="쉼표 [0] 3 3 3 3" xfId="520"/>
    <cellStyle name="쉼표 [0] 3 3 3 3 2" xfId="1037"/>
    <cellStyle name="쉼표 [0] 3 3 3 4" xfId="695"/>
    <cellStyle name="쉼표 [0] 3 3 4" xfId="232"/>
    <cellStyle name="쉼표 [0] 3 3 4 2" xfId="752"/>
    <cellStyle name="쉼표 [0] 3 3 5" xfId="406"/>
    <cellStyle name="쉼표 [0] 3 3 5 2" xfId="923"/>
    <cellStyle name="쉼표 [0] 3 3 6" xfId="606"/>
    <cellStyle name="쉼표 [0] 3 4" xfId="574"/>
    <cellStyle name="쉼표 [0] 4" xfId="58"/>
    <cellStyle name="쉼표 [0] 4 2" xfId="111"/>
    <cellStyle name="쉼표 [0] 5" xfId="55"/>
    <cellStyle name="쉼표 [0] 5 2" xfId="107"/>
    <cellStyle name="쉼표 [0] 5 2 2" xfId="166"/>
    <cellStyle name="쉼표 [0] 5 2 2 2" xfId="339"/>
    <cellStyle name="쉼표 [0] 5 2 2 2 2" xfId="857"/>
    <cellStyle name="쉼표 [0] 5 2 2 3" xfId="511"/>
    <cellStyle name="쉼표 [0] 5 2 2 3 2" xfId="1028"/>
    <cellStyle name="쉼표 [0] 5 2 2 4" xfId="686"/>
    <cellStyle name="쉼표 [0] 5 2 3" xfId="223"/>
    <cellStyle name="쉼표 [0] 5 2 3 2" xfId="396"/>
    <cellStyle name="쉼표 [0] 5 2 3 2 2" xfId="914"/>
    <cellStyle name="쉼표 [0] 5 2 3 3" xfId="568"/>
    <cellStyle name="쉼표 [0] 5 2 3 3 2" xfId="1085"/>
    <cellStyle name="쉼표 [0] 5 2 3 4" xfId="743"/>
    <cellStyle name="쉼표 [0] 5 2 4" xfId="280"/>
    <cellStyle name="쉼표 [0] 5 2 4 2" xfId="800"/>
    <cellStyle name="쉼표 [0] 5 2 5" xfId="454"/>
    <cellStyle name="쉼표 [0] 5 2 5 2" xfId="971"/>
    <cellStyle name="쉼표 [0] 5 2 6" xfId="629"/>
    <cellStyle name="쉼표 [0] 5 3" xfId="141"/>
    <cellStyle name="쉼표 [0] 5 3 2" xfId="314"/>
    <cellStyle name="쉼표 [0] 5 3 2 2" xfId="832"/>
    <cellStyle name="쉼표 [0] 5 3 3" xfId="486"/>
    <cellStyle name="쉼표 [0] 5 3 3 2" xfId="1003"/>
    <cellStyle name="쉼표 [0] 5 3 4" xfId="661"/>
    <cellStyle name="쉼표 [0] 5 4" xfId="198"/>
    <cellStyle name="쉼표 [0] 5 4 2" xfId="371"/>
    <cellStyle name="쉼표 [0] 5 4 2 2" xfId="889"/>
    <cellStyle name="쉼표 [0] 5 4 3" xfId="543"/>
    <cellStyle name="쉼표 [0] 5 4 3 2" xfId="1060"/>
    <cellStyle name="쉼표 [0] 5 4 4" xfId="718"/>
    <cellStyle name="쉼표 [0] 5 5" xfId="255"/>
    <cellStyle name="쉼표 [0] 5 5 2" xfId="775"/>
    <cellStyle name="쉼표 [0] 5 6" xfId="429"/>
    <cellStyle name="쉼표 [0] 5 6 2" xfId="946"/>
    <cellStyle name="쉼표 [0] 5 7" xfId="597"/>
    <cellStyle name="쉼표 [0] 6" xfId="21"/>
    <cellStyle name="쉼표 [0] 6 2" xfId="90"/>
    <cellStyle name="쉼표 [0] 6 2 2" xfId="149"/>
    <cellStyle name="쉼표 [0] 6 2 2 2" xfId="322"/>
    <cellStyle name="쉼표 [0] 6 2 2 2 2" xfId="840"/>
    <cellStyle name="쉼표 [0] 6 2 2 3" xfId="494"/>
    <cellStyle name="쉼표 [0] 6 2 2 3 2" xfId="1011"/>
    <cellStyle name="쉼표 [0] 6 2 2 4" xfId="669"/>
    <cellStyle name="쉼표 [0] 6 2 3" xfId="206"/>
    <cellStyle name="쉼표 [0] 6 2 3 2" xfId="379"/>
    <cellStyle name="쉼표 [0] 6 2 3 2 2" xfId="897"/>
    <cellStyle name="쉼표 [0] 6 2 3 3" xfId="551"/>
    <cellStyle name="쉼표 [0] 6 2 3 3 2" xfId="1068"/>
    <cellStyle name="쉼표 [0] 6 2 3 4" xfId="726"/>
    <cellStyle name="쉼표 [0] 6 2 4" xfId="263"/>
    <cellStyle name="쉼표 [0] 6 2 4 2" xfId="783"/>
    <cellStyle name="쉼표 [0] 6 2 5" xfId="437"/>
    <cellStyle name="쉼표 [0] 6 2 5 2" xfId="954"/>
    <cellStyle name="쉼표 [0] 6 2 6" xfId="612"/>
    <cellStyle name="쉼표 [0] 6 3" xfId="124"/>
    <cellStyle name="쉼표 [0] 6 3 2" xfId="297"/>
    <cellStyle name="쉼표 [0] 6 3 2 2" xfId="815"/>
    <cellStyle name="쉼표 [0] 6 3 3" xfId="469"/>
    <cellStyle name="쉼표 [0] 6 3 3 2" xfId="986"/>
    <cellStyle name="쉼표 [0] 6 3 4" xfId="644"/>
    <cellStyle name="쉼표 [0] 6 4" xfId="181"/>
    <cellStyle name="쉼표 [0] 6 4 2" xfId="354"/>
    <cellStyle name="쉼표 [0] 6 4 2 2" xfId="872"/>
    <cellStyle name="쉼표 [0] 6 4 3" xfId="526"/>
    <cellStyle name="쉼표 [0] 6 4 3 2" xfId="1043"/>
    <cellStyle name="쉼표 [0] 6 4 4" xfId="701"/>
    <cellStyle name="쉼표 [0] 6 5" xfId="238"/>
    <cellStyle name="쉼표 [0] 6 5 2" xfId="758"/>
    <cellStyle name="쉼표 [0] 6 6" xfId="412"/>
    <cellStyle name="쉼표 [0] 6 6 2" xfId="929"/>
    <cellStyle name="쉼표 [0] 6 7" xfId="580"/>
    <cellStyle name="쉼표 [0] 7" xfId="60"/>
    <cellStyle name="쉼표 [0] 7 2" xfId="109"/>
    <cellStyle name="쉼표 [0] 7 2 2" xfId="168"/>
    <cellStyle name="쉼표 [0] 7 2 2 2" xfId="341"/>
    <cellStyle name="쉼표 [0] 7 2 2 2 2" xfId="859"/>
    <cellStyle name="쉼표 [0] 7 2 2 3" xfId="513"/>
    <cellStyle name="쉼표 [0] 7 2 2 3 2" xfId="1030"/>
    <cellStyle name="쉼표 [0] 7 2 2 4" xfId="688"/>
    <cellStyle name="쉼표 [0] 7 2 3" xfId="225"/>
    <cellStyle name="쉼표 [0] 7 2 3 2" xfId="398"/>
    <cellStyle name="쉼표 [0] 7 2 3 2 2" xfId="916"/>
    <cellStyle name="쉼표 [0] 7 2 3 3" xfId="570"/>
    <cellStyle name="쉼표 [0] 7 2 3 3 2" xfId="1087"/>
    <cellStyle name="쉼표 [0] 7 2 3 4" xfId="745"/>
    <cellStyle name="쉼표 [0] 7 2 4" xfId="282"/>
    <cellStyle name="쉼표 [0] 7 2 4 2" xfId="802"/>
    <cellStyle name="쉼표 [0] 7 2 5" xfId="456"/>
    <cellStyle name="쉼표 [0] 7 2 5 2" xfId="973"/>
    <cellStyle name="쉼표 [0] 7 2 6" xfId="631"/>
    <cellStyle name="쉼표 [0] 7 3" xfId="143"/>
    <cellStyle name="쉼표 [0] 7 3 2" xfId="316"/>
    <cellStyle name="쉼표 [0] 7 3 2 2" xfId="834"/>
    <cellStyle name="쉼표 [0] 7 3 3" xfId="488"/>
    <cellStyle name="쉼표 [0] 7 3 3 2" xfId="1005"/>
    <cellStyle name="쉼표 [0] 7 3 4" xfId="663"/>
    <cellStyle name="쉼표 [0] 7 4" xfId="200"/>
    <cellStyle name="쉼표 [0] 7 4 2" xfId="373"/>
    <cellStyle name="쉼표 [0] 7 4 2 2" xfId="891"/>
    <cellStyle name="쉼표 [0] 7 4 3" xfId="545"/>
    <cellStyle name="쉼표 [0] 7 4 3 2" xfId="1062"/>
    <cellStyle name="쉼표 [0] 7 4 4" xfId="720"/>
    <cellStyle name="쉼표 [0] 7 5" xfId="257"/>
    <cellStyle name="쉼표 [0] 7 5 2" xfId="777"/>
    <cellStyle name="쉼표 [0] 7 6" xfId="431"/>
    <cellStyle name="쉼표 [0] 7 6 2" xfId="948"/>
    <cellStyle name="쉼표 [0] 7 7" xfId="599"/>
    <cellStyle name="쉼표 [0] 8" xfId="75"/>
    <cellStyle name="쉼표 [0] 8 2" xfId="146"/>
    <cellStyle name="쉼표 [0] 8 2 2" xfId="319"/>
    <cellStyle name="쉼표 [0] 8 2 2 2" xfId="837"/>
    <cellStyle name="쉼표 [0] 8 2 3" xfId="491"/>
    <cellStyle name="쉼표 [0] 8 2 3 2" xfId="1008"/>
    <cellStyle name="쉼표 [0] 8 2 4" xfId="666"/>
    <cellStyle name="쉼표 [0] 8 3" xfId="203"/>
    <cellStyle name="쉼표 [0] 8 3 2" xfId="376"/>
    <cellStyle name="쉼표 [0] 8 3 2 2" xfId="894"/>
    <cellStyle name="쉼표 [0] 8 3 3" xfId="548"/>
    <cellStyle name="쉼표 [0] 8 3 3 2" xfId="1065"/>
    <cellStyle name="쉼표 [0] 8 3 4" xfId="723"/>
    <cellStyle name="쉼표 [0] 8 4" xfId="260"/>
    <cellStyle name="쉼표 [0] 8 4 2" xfId="780"/>
    <cellStyle name="쉼표 [0] 8 5" xfId="434"/>
    <cellStyle name="쉼표 [0] 8 5 2" xfId="951"/>
    <cellStyle name="쉼표 [0] 8 6" xfId="602"/>
    <cellStyle name="쉼표 [0] 9" xfId="114"/>
    <cellStyle name="쉼표 [0] 9 2" xfId="287"/>
    <cellStyle name="쉼표 [0] 9 2 2" xfId="805"/>
    <cellStyle name="쉼표 [0] 9 3" xfId="459"/>
    <cellStyle name="쉼표 [0] 9 3 2" xfId="976"/>
    <cellStyle name="쉼표 [0] 9 4" xfId="634"/>
    <cellStyle name="스타일 1" xfId="2"/>
    <cellStyle name="표준" xfId="0" builtinId="0"/>
    <cellStyle name="표준 10" xfId="59"/>
    <cellStyle name="표준 10 2" xfId="108"/>
    <cellStyle name="표준 10 2 2" xfId="167"/>
    <cellStyle name="표준 10 2 2 2" xfId="340"/>
    <cellStyle name="표준 10 2 2 2 2" xfId="858"/>
    <cellStyle name="표준 10 2 2 3" xfId="512"/>
    <cellStyle name="표준 10 2 2 3 2" xfId="1029"/>
    <cellStyle name="표준 10 2 2 4" xfId="687"/>
    <cellStyle name="표준 10 2 3" xfId="224"/>
    <cellStyle name="표준 10 2 3 2" xfId="397"/>
    <cellStyle name="표준 10 2 3 2 2" xfId="915"/>
    <cellStyle name="표준 10 2 3 3" xfId="569"/>
    <cellStyle name="표준 10 2 3 3 2" xfId="1086"/>
    <cellStyle name="표준 10 2 3 4" xfId="744"/>
    <cellStyle name="표준 10 2 4" xfId="281"/>
    <cellStyle name="표준 10 2 4 2" xfId="801"/>
    <cellStyle name="표준 10 2 5" xfId="455"/>
    <cellStyle name="표준 10 2 5 2" xfId="972"/>
    <cellStyle name="표준 10 2 6" xfId="630"/>
    <cellStyle name="표준 10 3" xfId="142"/>
    <cellStyle name="표준 10 3 2" xfId="315"/>
    <cellStyle name="표준 10 3 2 2" xfId="833"/>
    <cellStyle name="표준 10 3 3" xfId="487"/>
    <cellStyle name="표준 10 3 3 2" xfId="1004"/>
    <cellStyle name="표준 10 3 4" xfId="662"/>
    <cellStyle name="표준 10 4" xfId="199"/>
    <cellStyle name="표준 10 4 2" xfId="372"/>
    <cellStyle name="표준 10 4 2 2" xfId="890"/>
    <cellStyle name="표준 10 4 3" xfId="544"/>
    <cellStyle name="표준 10 4 3 2" xfId="1061"/>
    <cellStyle name="표준 10 4 4" xfId="719"/>
    <cellStyle name="표준 10 5" xfId="256"/>
    <cellStyle name="표준 10 5 2" xfId="776"/>
    <cellStyle name="표준 10 6" xfId="430"/>
    <cellStyle name="표준 10 6 2" xfId="947"/>
    <cellStyle name="표준 10 7" xfId="598"/>
    <cellStyle name="표준 11" xfId="23"/>
    <cellStyle name="표준 11 2" xfId="91"/>
    <cellStyle name="표준 11 2 2" xfId="150"/>
    <cellStyle name="표준 11 2 2 2" xfId="323"/>
    <cellStyle name="표준 11 2 2 2 2" xfId="841"/>
    <cellStyle name="표준 11 2 2 3" xfId="495"/>
    <cellStyle name="표준 11 2 2 3 2" xfId="1012"/>
    <cellStyle name="표준 11 2 2 4" xfId="670"/>
    <cellStyle name="표준 11 2 3" xfId="207"/>
    <cellStyle name="표준 11 2 3 2" xfId="380"/>
    <cellStyle name="표준 11 2 3 2 2" xfId="898"/>
    <cellStyle name="표준 11 2 3 3" xfId="552"/>
    <cellStyle name="표준 11 2 3 3 2" xfId="1069"/>
    <cellStyle name="표준 11 2 3 4" xfId="727"/>
    <cellStyle name="표준 11 2 4" xfId="264"/>
    <cellStyle name="표준 11 2 4 2" xfId="784"/>
    <cellStyle name="표준 11 2 5" xfId="438"/>
    <cellStyle name="표준 11 2 5 2" xfId="955"/>
    <cellStyle name="표준 11 2 6" xfId="613"/>
    <cellStyle name="표준 11 3" xfId="125"/>
    <cellStyle name="표준 11 3 2" xfId="298"/>
    <cellStyle name="표준 11 3 2 2" xfId="816"/>
    <cellStyle name="표준 11 3 3" xfId="470"/>
    <cellStyle name="표준 11 3 3 2" xfId="987"/>
    <cellStyle name="표준 11 3 4" xfId="645"/>
    <cellStyle name="표준 11 4" xfId="182"/>
    <cellStyle name="표준 11 4 2" xfId="355"/>
    <cellStyle name="표준 11 4 2 2" xfId="873"/>
    <cellStyle name="표준 11 4 3" xfId="527"/>
    <cellStyle name="표준 11 4 3 2" xfId="1044"/>
    <cellStyle name="표준 11 4 4" xfId="702"/>
    <cellStyle name="표준 11 5" xfId="239"/>
    <cellStyle name="표준 11 5 2" xfId="759"/>
    <cellStyle name="표준 11 6" xfId="413"/>
    <cellStyle name="표준 11 6 2" xfId="930"/>
    <cellStyle name="표준 11 7" xfId="581"/>
    <cellStyle name="표준 12" xfId="25"/>
    <cellStyle name="표준 12 2" xfId="92"/>
    <cellStyle name="표준 12 2 2" xfId="151"/>
    <cellStyle name="표준 12 2 2 2" xfId="324"/>
    <cellStyle name="표준 12 2 2 2 2" xfId="842"/>
    <cellStyle name="표준 12 2 2 3" xfId="496"/>
    <cellStyle name="표준 12 2 2 3 2" xfId="1013"/>
    <cellStyle name="표준 12 2 2 4" xfId="671"/>
    <cellStyle name="표준 12 2 3" xfId="208"/>
    <cellStyle name="표준 12 2 3 2" xfId="381"/>
    <cellStyle name="표준 12 2 3 2 2" xfId="899"/>
    <cellStyle name="표준 12 2 3 3" xfId="553"/>
    <cellStyle name="표준 12 2 3 3 2" xfId="1070"/>
    <cellStyle name="표준 12 2 3 4" xfId="728"/>
    <cellStyle name="표준 12 2 4" xfId="265"/>
    <cellStyle name="표준 12 2 4 2" xfId="785"/>
    <cellStyle name="표준 12 2 5" xfId="439"/>
    <cellStyle name="표준 12 2 5 2" xfId="956"/>
    <cellStyle name="표준 12 2 6" xfId="614"/>
    <cellStyle name="표준 12 3" xfId="126"/>
    <cellStyle name="표준 12 3 2" xfId="299"/>
    <cellStyle name="표준 12 3 2 2" xfId="817"/>
    <cellStyle name="표준 12 3 3" xfId="471"/>
    <cellStyle name="표준 12 3 3 2" xfId="988"/>
    <cellStyle name="표준 12 3 4" xfId="646"/>
    <cellStyle name="표준 12 4" xfId="183"/>
    <cellStyle name="표준 12 4 2" xfId="356"/>
    <cellStyle name="표준 12 4 2 2" xfId="874"/>
    <cellStyle name="표준 12 4 3" xfId="528"/>
    <cellStyle name="표준 12 4 3 2" xfId="1045"/>
    <cellStyle name="표준 12 4 4" xfId="703"/>
    <cellStyle name="표준 12 5" xfId="240"/>
    <cellStyle name="표준 12 5 2" xfId="760"/>
    <cellStyle name="표준 12 6" xfId="414"/>
    <cellStyle name="표준 12 6 2" xfId="931"/>
    <cellStyle name="표준 12 7" xfId="582"/>
    <cellStyle name="표준 13" xfId="27"/>
    <cellStyle name="표준 13 2" xfId="93"/>
    <cellStyle name="표준 13 2 2" xfId="152"/>
    <cellStyle name="표준 13 2 2 2" xfId="325"/>
    <cellStyle name="표준 13 2 2 2 2" xfId="843"/>
    <cellStyle name="표준 13 2 2 3" xfId="497"/>
    <cellStyle name="표준 13 2 2 3 2" xfId="1014"/>
    <cellStyle name="표준 13 2 2 4" xfId="672"/>
    <cellStyle name="표준 13 2 3" xfId="209"/>
    <cellStyle name="표준 13 2 3 2" xfId="382"/>
    <cellStyle name="표준 13 2 3 2 2" xfId="900"/>
    <cellStyle name="표준 13 2 3 3" xfId="554"/>
    <cellStyle name="표준 13 2 3 3 2" xfId="1071"/>
    <cellStyle name="표준 13 2 3 4" xfId="729"/>
    <cellStyle name="표준 13 2 4" xfId="266"/>
    <cellStyle name="표준 13 2 4 2" xfId="786"/>
    <cellStyle name="표준 13 2 5" xfId="440"/>
    <cellStyle name="표준 13 2 5 2" xfId="957"/>
    <cellStyle name="표준 13 2 6" xfId="615"/>
    <cellStyle name="표준 13 3" xfId="127"/>
    <cellStyle name="표준 13 3 2" xfId="300"/>
    <cellStyle name="표준 13 3 2 2" xfId="818"/>
    <cellStyle name="표준 13 3 3" xfId="472"/>
    <cellStyle name="표준 13 3 3 2" xfId="989"/>
    <cellStyle name="표준 13 3 4" xfId="647"/>
    <cellStyle name="표준 13 4" xfId="184"/>
    <cellStyle name="표준 13 4 2" xfId="357"/>
    <cellStyle name="표준 13 4 2 2" xfId="875"/>
    <cellStyle name="표준 13 4 3" xfId="529"/>
    <cellStyle name="표준 13 4 3 2" xfId="1046"/>
    <cellStyle name="표준 13 4 4" xfId="704"/>
    <cellStyle name="표준 13 5" xfId="241"/>
    <cellStyle name="표준 13 5 2" xfId="761"/>
    <cellStyle name="표준 13 6" xfId="415"/>
    <cellStyle name="표준 13 6 2" xfId="932"/>
    <cellStyle name="표준 13 7" xfId="583"/>
    <cellStyle name="표준 14" xfId="56"/>
    <cellStyle name="표준 15" xfId="74"/>
    <cellStyle name="표준 15 2" xfId="145"/>
    <cellStyle name="표준 15 2 2" xfId="318"/>
    <cellStyle name="표준 15 2 2 2" xfId="836"/>
    <cellStyle name="표준 15 2 3" xfId="490"/>
    <cellStyle name="표준 15 2 3 2" xfId="1007"/>
    <cellStyle name="표준 15 2 4" xfId="665"/>
    <cellStyle name="표준 15 3" xfId="202"/>
    <cellStyle name="표준 15 3 2" xfId="375"/>
    <cellStyle name="표준 15 3 2 2" xfId="893"/>
    <cellStyle name="표준 15 3 3" xfId="547"/>
    <cellStyle name="표준 15 3 3 2" xfId="1064"/>
    <cellStyle name="표준 15 3 4" xfId="722"/>
    <cellStyle name="표준 15 4" xfId="259"/>
    <cellStyle name="표준 15 4 2" xfId="779"/>
    <cellStyle name="표준 15 5" xfId="433"/>
    <cellStyle name="표준 15 5 2" xfId="950"/>
    <cellStyle name="표준 15 6" xfId="601"/>
    <cellStyle name="표준 16" xfId="33"/>
    <cellStyle name="표준 16 2" xfId="96"/>
    <cellStyle name="표준 16 2 2" xfId="155"/>
    <cellStyle name="표준 16 2 2 2" xfId="328"/>
    <cellStyle name="표준 16 2 2 2 2" xfId="846"/>
    <cellStyle name="표준 16 2 2 3" xfId="500"/>
    <cellStyle name="표준 16 2 2 3 2" xfId="1017"/>
    <cellStyle name="표준 16 2 2 4" xfId="675"/>
    <cellStyle name="표준 16 2 3" xfId="212"/>
    <cellStyle name="표준 16 2 3 2" xfId="385"/>
    <cellStyle name="표준 16 2 3 2 2" xfId="903"/>
    <cellStyle name="표준 16 2 3 3" xfId="557"/>
    <cellStyle name="표준 16 2 3 3 2" xfId="1074"/>
    <cellStyle name="표준 16 2 3 4" xfId="732"/>
    <cellStyle name="표준 16 2 4" xfId="269"/>
    <cellStyle name="표준 16 2 4 2" xfId="789"/>
    <cellStyle name="표준 16 2 5" xfId="443"/>
    <cellStyle name="표준 16 2 5 2" xfId="960"/>
    <cellStyle name="표준 16 2 6" xfId="618"/>
    <cellStyle name="표준 16 3" xfId="130"/>
    <cellStyle name="표준 16 3 2" xfId="303"/>
    <cellStyle name="표준 16 3 2 2" xfId="821"/>
    <cellStyle name="표준 16 3 3" xfId="475"/>
    <cellStyle name="표준 16 3 3 2" xfId="992"/>
    <cellStyle name="표준 16 3 4" xfId="650"/>
    <cellStyle name="표준 16 4" xfId="187"/>
    <cellStyle name="표준 16 4 2" xfId="360"/>
    <cellStyle name="표준 16 4 2 2" xfId="878"/>
    <cellStyle name="표준 16 4 3" xfId="532"/>
    <cellStyle name="표준 16 4 3 2" xfId="1049"/>
    <cellStyle name="표준 16 4 4" xfId="707"/>
    <cellStyle name="표준 16 5" xfId="244"/>
    <cellStyle name="표준 16 5 2" xfId="764"/>
    <cellStyle name="표준 16 6" xfId="418"/>
    <cellStyle name="표준 16 6 2" xfId="935"/>
    <cellStyle name="표준 16 7" xfId="586"/>
    <cellStyle name="표준 17" xfId="35"/>
    <cellStyle name="표준 17 2" xfId="97"/>
    <cellStyle name="표준 17 2 2" xfId="156"/>
    <cellStyle name="표준 17 2 2 2" xfId="329"/>
    <cellStyle name="표준 17 2 2 2 2" xfId="847"/>
    <cellStyle name="표준 17 2 2 3" xfId="501"/>
    <cellStyle name="표준 17 2 2 3 2" xfId="1018"/>
    <cellStyle name="표준 17 2 2 4" xfId="676"/>
    <cellStyle name="표준 17 2 3" xfId="213"/>
    <cellStyle name="표준 17 2 3 2" xfId="386"/>
    <cellStyle name="표준 17 2 3 2 2" xfId="904"/>
    <cellStyle name="표준 17 2 3 3" xfId="558"/>
    <cellStyle name="표준 17 2 3 3 2" xfId="1075"/>
    <cellStyle name="표준 17 2 3 4" xfId="733"/>
    <cellStyle name="표준 17 2 4" xfId="270"/>
    <cellStyle name="표준 17 2 4 2" xfId="790"/>
    <cellStyle name="표준 17 2 5" xfId="444"/>
    <cellStyle name="표준 17 2 5 2" xfId="961"/>
    <cellStyle name="표준 17 2 6" xfId="619"/>
    <cellStyle name="표준 17 3" xfId="131"/>
    <cellStyle name="표준 17 3 2" xfId="304"/>
    <cellStyle name="표준 17 3 2 2" xfId="822"/>
    <cellStyle name="표준 17 3 3" xfId="476"/>
    <cellStyle name="표준 17 3 3 2" xfId="993"/>
    <cellStyle name="표준 17 3 4" xfId="651"/>
    <cellStyle name="표준 17 4" xfId="188"/>
    <cellStyle name="표준 17 4 2" xfId="361"/>
    <cellStyle name="표준 17 4 2 2" xfId="879"/>
    <cellStyle name="표준 17 4 3" xfId="533"/>
    <cellStyle name="표준 17 4 3 2" xfId="1050"/>
    <cellStyle name="표준 17 4 4" xfId="708"/>
    <cellStyle name="표준 17 5" xfId="245"/>
    <cellStyle name="표준 17 5 2" xfId="765"/>
    <cellStyle name="표준 17 6" xfId="419"/>
    <cellStyle name="표준 17 6 2" xfId="936"/>
    <cellStyle name="표준 17 7" xfId="587"/>
    <cellStyle name="표준 18" xfId="37"/>
    <cellStyle name="표준 18 2" xfId="98"/>
    <cellStyle name="표준 18 2 2" xfId="157"/>
    <cellStyle name="표준 18 2 2 2" xfId="330"/>
    <cellStyle name="표준 18 2 2 2 2" xfId="848"/>
    <cellStyle name="표준 18 2 2 3" xfId="502"/>
    <cellStyle name="표준 18 2 2 3 2" xfId="1019"/>
    <cellStyle name="표준 18 2 2 4" xfId="677"/>
    <cellStyle name="표준 18 2 3" xfId="214"/>
    <cellStyle name="표준 18 2 3 2" xfId="387"/>
    <cellStyle name="표준 18 2 3 2 2" xfId="905"/>
    <cellStyle name="표준 18 2 3 3" xfId="559"/>
    <cellStyle name="표준 18 2 3 3 2" xfId="1076"/>
    <cellStyle name="표준 18 2 3 4" xfId="734"/>
    <cellStyle name="표준 18 2 4" xfId="271"/>
    <cellStyle name="표준 18 2 4 2" xfId="791"/>
    <cellStyle name="표준 18 2 5" xfId="445"/>
    <cellStyle name="표준 18 2 5 2" xfId="962"/>
    <cellStyle name="표준 18 2 6" xfId="620"/>
    <cellStyle name="표준 18 3" xfId="132"/>
    <cellStyle name="표준 18 3 2" xfId="305"/>
    <cellStyle name="표준 18 3 2 2" xfId="823"/>
    <cellStyle name="표준 18 3 3" xfId="477"/>
    <cellStyle name="표준 18 3 3 2" xfId="994"/>
    <cellStyle name="표준 18 3 4" xfId="652"/>
    <cellStyle name="표준 18 4" xfId="189"/>
    <cellStyle name="표준 18 4 2" xfId="362"/>
    <cellStyle name="표준 18 4 2 2" xfId="880"/>
    <cellStyle name="표준 18 4 3" xfId="534"/>
    <cellStyle name="표준 18 4 3 2" xfId="1051"/>
    <cellStyle name="표준 18 4 4" xfId="709"/>
    <cellStyle name="표준 18 5" xfId="246"/>
    <cellStyle name="표준 18 5 2" xfId="766"/>
    <cellStyle name="표준 18 6" xfId="420"/>
    <cellStyle name="표준 18 6 2" xfId="937"/>
    <cellStyle name="표준 18 7" xfId="588"/>
    <cellStyle name="표준 19" xfId="39"/>
    <cellStyle name="표준 19 2" xfId="99"/>
    <cellStyle name="표준 19 2 2" xfId="158"/>
    <cellStyle name="표준 19 2 2 2" xfId="331"/>
    <cellStyle name="표준 19 2 2 2 2" xfId="849"/>
    <cellStyle name="표준 19 2 2 3" xfId="503"/>
    <cellStyle name="표준 19 2 2 3 2" xfId="1020"/>
    <cellStyle name="표준 19 2 2 4" xfId="678"/>
    <cellStyle name="표준 19 2 3" xfId="215"/>
    <cellStyle name="표준 19 2 3 2" xfId="388"/>
    <cellStyle name="표준 19 2 3 2 2" xfId="906"/>
    <cellStyle name="표준 19 2 3 3" xfId="560"/>
    <cellStyle name="표준 19 2 3 3 2" xfId="1077"/>
    <cellStyle name="표준 19 2 3 4" xfId="735"/>
    <cellStyle name="표준 19 2 4" xfId="272"/>
    <cellStyle name="표준 19 2 4 2" xfId="792"/>
    <cellStyle name="표준 19 2 5" xfId="446"/>
    <cellStyle name="표준 19 2 5 2" xfId="963"/>
    <cellStyle name="표준 19 2 6" xfId="621"/>
    <cellStyle name="표준 19 3" xfId="133"/>
    <cellStyle name="표준 19 3 2" xfId="306"/>
    <cellStyle name="표준 19 3 2 2" xfId="824"/>
    <cellStyle name="표준 19 3 3" xfId="478"/>
    <cellStyle name="표준 19 3 3 2" xfId="995"/>
    <cellStyle name="표준 19 3 4" xfId="653"/>
    <cellStyle name="표준 19 4" xfId="190"/>
    <cellStyle name="표준 19 4 2" xfId="363"/>
    <cellStyle name="표준 19 4 2 2" xfId="881"/>
    <cellStyle name="표준 19 4 3" xfId="535"/>
    <cellStyle name="표준 19 4 3 2" xfId="1052"/>
    <cellStyle name="표준 19 4 4" xfId="710"/>
    <cellStyle name="표준 19 5" xfId="247"/>
    <cellStyle name="표준 19 5 2" xfId="767"/>
    <cellStyle name="표준 19 6" xfId="421"/>
    <cellStyle name="표준 19 6 2" xfId="938"/>
    <cellStyle name="표준 19 7" xfId="58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 2" xfId="63"/>
    <cellStyle name="표준 2 2 3" xfId="78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3 2" xfId="65"/>
    <cellStyle name="표준 2 3 3" xfId="80"/>
    <cellStyle name="표준 2 4" xfId="10"/>
    <cellStyle name="표준 2 4 2" xfId="66"/>
    <cellStyle name="표준 2 4 3" xfId="82"/>
    <cellStyle name="표준 2 5" xfId="12"/>
    <cellStyle name="표준 2 5 2" xfId="68"/>
    <cellStyle name="표준 2 5 3" xfId="84"/>
    <cellStyle name="표준 2 6" xfId="14"/>
    <cellStyle name="표준 2 6 2" xfId="72"/>
    <cellStyle name="표준 2 6 3" xfId="86"/>
    <cellStyle name="표준 2 7" xfId="16"/>
    <cellStyle name="표준 2 8" xfId="18"/>
    <cellStyle name="표준 2 9" xfId="20"/>
    <cellStyle name="표준 20" xfId="41"/>
    <cellStyle name="표준 20 2" xfId="100"/>
    <cellStyle name="표준 20 2 2" xfId="159"/>
    <cellStyle name="표준 20 2 2 2" xfId="332"/>
    <cellStyle name="표준 20 2 2 2 2" xfId="850"/>
    <cellStyle name="표준 20 2 2 3" xfId="504"/>
    <cellStyle name="표준 20 2 2 3 2" xfId="1021"/>
    <cellStyle name="표준 20 2 2 4" xfId="679"/>
    <cellStyle name="표준 20 2 3" xfId="216"/>
    <cellStyle name="표준 20 2 3 2" xfId="389"/>
    <cellStyle name="표준 20 2 3 2 2" xfId="907"/>
    <cellStyle name="표준 20 2 3 3" xfId="561"/>
    <cellStyle name="표준 20 2 3 3 2" xfId="1078"/>
    <cellStyle name="표준 20 2 3 4" xfId="736"/>
    <cellStyle name="표준 20 2 4" xfId="273"/>
    <cellStyle name="표준 20 2 4 2" xfId="793"/>
    <cellStyle name="표준 20 2 5" xfId="447"/>
    <cellStyle name="표준 20 2 5 2" xfId="964"/>
    <cellStyle name="표준 20 2 6" xfId="622"/>
    <cellStyle name="표준 20 3" xfId="134"/>
    <cellStyle name="표준 20 3 2" xfId="307"/>
    <cellStyle name="표준 20 3 2 2" xfId="825"/>
    <cellStyle name="표준 20 3 3" xfId="479"/>
    <cellStyle name="표준 20 3 3 2" xfId="996"/>
    <cellStyle name="표준 20 3 4" xfId="654"/>
    <cellStyle name="표준 20 4" xfId="191"/>
    <cellStyle name="표준 20 4 2" xfId="364"/>
    <cellStyle name="표준 20 4 2 2" xfId="882"/>
    <cellStyle name="표준 20 4 3" xfId="536"/>
    <cellStyle name="표준 20 4 3 2" xfId="1053"/>
    <cellStyle name="표준 20 4 4" xfId="711"/>
    <cellStyle name="표준 20 5" xfId="248"/>
    <cellStyle name="표준 20 5 2" xfId="768"/>
    <cellStyle name="표준 20 6" xfId="422"/>
    <cellStyle name="표준 20 6 2" xfId="939"/>
    <cellStyle name="표준 20 7" xfId="590"/>
    <cellStyle name="표준 21" xfId="113"/>
    <cellStyle name="표준 21 2" xfId="286"/>
    <cellStyle name="표준 21 2 2" xfId="804"/>
    <cellStyle name="표준 21 3" xfId="458"/>
    <cellStyle name="표준 21 3 2" xfId="975"/>
    <cellStyle name="표준 21 4" xfId="633"/>
    <cellStyle name="표준 22" xfId="45"/>
    <cellStyle name="표준 22 2" xfId="102"/>
    <cellStyle name="표준 22 2 2" xfId="161"/>
    <cellStyle name="표준 22 2 2 2" xfId="334"/>
    <cellStyle name="표준 22 2 2 2 2" xfId="852"/>
    <cellStyle name="표준 22 2 2 3" xfId="506"/>
    <cellStyle name="표준 22 2 2 3 2" xfId="1023"/>
    <cellStyle name="표준 22 2 2 4" xfId="681"/>
    <cellStyle name="표준 22 2 3" xfId="218"/>
    <cellStyle name="표준 22 2 3 2" xfId="391"/>
    <cellStyle name="표준 22 2 3 2 2" xfId="909"/>
    <cellStyle name="표준 22 2 3 3" xfId="563"/>
    <cellStyle name="표준 22 2 3 3 2" xfId="1080"/>
    <cellStyle name="표준 22 2 3 4" xfId="738"/>
    <cellStyle name="표준 22 2 4" xfId="275"/>
    <cellStyle name="표준 22 2 4 2" xfId="795"/>
    <cellStyle name="표준 22 2 5" xfId="449"/>
    <cellStyle name="표준 22 2 5 2" xfId="966"/>
    <cellStyle name="표준 22 2 6" xfId="624"/>
    <cellStyle name="표준 22 3" xfId="136"/>
    <cellStyle name="표준 22 3 2" xfId="309"/>
    <cellStyle name="표준 22 3 2 2" xfId="827"/>
    <cellStyle name="표준 22 3 3" xfId="481"/>
    <cellStyle name="표준 22 3 3 2" xfId="998"/>
    <cellStyle name="표준 22 3 4" xfId="656"/>
    <cellStyle name="표준 22 4" xfId="193"/>
    <cellStyle name="표준 22 4 2" xfId="366"/>
    <cellStyle name="표준 22 4 2 2" xfId="884"/>
    <cellStyle name="표준 22 4 3" xfId="538"/>
    <cellStyle name="표준 22 4 3 2" xfId="1055"/>
    <cellStyle name="표준 22 4 4" xfId="713"/>
    <cellStyle name="표준 22 5" xfId="250"/>
    <cellStyle name="표준 22 5 2" xfId="770"/>
    <cellStyle name="표준 22 6" xfId="424"/>
    <cellStyle name="표준 22 6 2" xfId="941"/>
    <cellStyle name="표준 22 7" xfId="592"/>
    <cellStyle name="표준 23" xfId="47"/>
    <cellStyle name="표준 23 2" xfId="103"/>
    <cellStyle name="표준 23 2 2" xfId="162"/>
    <cellStyle name="표준 23 2 2 2" xfId="335"/>
    <cellStyle name="표준 23 2 2 2 2" xfId="853"/>
    <cellStyle name="표준 23 2 2 3" xfId="507"/>
    <cellStyle name="표준 23 2 2 3 2" xfId="1024"/>
    <cellStyle name="표준 23 2 2 4" xfId="682"/>
    <cellStyle name="표준 23 2 3" xfId="219"/>
    <cellStyle name="표준 23 2 3 2" xfId="392"/>
    <cellStyle name="표준 23 2 3 2 2" xfId="910"/>
    <cellStyle name="표준 23 2 3 3" xfId="564"/>
    <cellStyle name="표준 23 2 3 3 2" xfId="1081"/>
    <cellStyle name="표준 23 2 3 4" xfId="739"/>
    <cellStyle name="표준 23 2 4" xfId="276"/>
    <cellStyle name="표준 23 2 4 2" xfId="796"/>
    <cellStyle name="표준 23 2 5" xfId="450"/>
    <cellStyle name="표준 23 2 5 2" xfId="967"/>
    <cellStyle name="표준 23 2 6" xfId="625"/>
    <cellStyle name="표준 23 3" xfId="137"/>
    <cellStyle name="표준 23 3 2" xfId="310"/>
    <cellStyle name="표준 23 3 2 2" xfId="828"/>
    <cellStyle name="표준 23 3 3" xfId="482"/>
    <cellStyle name="표준 23 3 3 2" xfId="999"/>
    <cellStyle name="표준 23 3 4" xfId="657"/>
    <cellStyle name="표준 23 4" xfId="194"/>
    <cellStyle name="표준 23 4 2" xfId="367"/>
    <cellStyle name="표준 23 4 2 2" xfId="885"/>
    <cellStyle name="표준 23 4 3" xfId="539"/>
    <cellStyle name="표준 23 4 3 2" xfId="1056"/>
    <cellStyle name="표준 23 4 4" xfId="714"/>
    <cellStyle name="표준 23 5" xfId="251"/>
    <cellStyle name="표준 23 5 2" xfId="771"/>
    <cellStyle name="표준 23 6" xfId="425"/>
    <cellStyle name="표준 23 6 2" xfId="942"/>
    <cellStyle name="표준 23 7" xfId="593"/>
    <cellStyle name="표준 24" xfId="170"/>
    <cellStyle name="표준 24 2" xfId="343"/>
    <cellStyle name="표준 24 2 2" xfId="861"/>
    <cellStyle name="표준 24 3" xfId="515"/>
    <cellStyle name="표준 24 3 2" xfId="1032"/>
    <cellStyle name="표준 24 4" xfId="690"/>
    <cellStyle name="표준 25" xfId="51"/>
    <cellStyle name="표준 25 2" xfId="105"/>
    <cellStyle name="표준 25 2 2" xfId="164"/>
    <cellStyle name="표준 25 2 2 2" xfId="337"/>
    <cellStyle name="표준 25 2 2 2 2" xfId="855"/>
    <cellStyle name="표준 25 2 2 3" xfId="509"/>
    <cellStyle name="표준 25 2 2 3 2" xfId="1026"/>
    <cellStyle name="표준 25 2 2 4" xfId="684"/>
    <cellStyle name="표준 25 2 3" xfId="221"/>
    <cellStyle name="표준 25 2 3 2" xfId="394"/>
    <cellStyle name="표준 25 2 3 2 2" xfId="912"/>
    <cellStyle name="표준 25 2 3 3" xfId="566"/>
    <cellStyle name="표준 25 2 3 3 2" xfId="1083"/>
    <cellStyle name="표준 25 2 3 4" xfId="741"/>
    <cellStyle name="표준 25 2 4" xfId="278"/>
    <cellStyle name="표준 25 2 4 2" xfId="798"/>
    <cellStyle name="표준 25 2 5" xfId="452"/>
    <cellStyle name="표준 25 2 5 2" xfId="969"/>
    <cellStyle name="표준 25 2 6" xfId="627"/>
    <cellStyle name="표준 25 3" xfId="139"/>
    <cellStyle name="표준 25 3 2" xfId="312"/>
    <cellStyle name="표준 25 3 2 2" xfId="830"/>
    <cellStyle name="표준 25 3 3" xfId="484"/>
    <cellStyle name="표준 25 3 3 2" xfId="1001"/>
    <cellStyle name="표준 25 3 4" xfId="659"/>
    <cellStyle name="표준 25 4" xfId="196"/>
    <cellStyle name="표준 25 4 2" xfId="369"/>
    <cellStyle name="표준 25 4 2 2" xfId="887"/>
    <cellStyle name="표준 25 4 3" xfId="541"/>
    <cellStyle name="표준 25 4 3 2" xfId="1058"/>
    <cellStyle name="표준 25 4 4" xfId="716"/>
    <cellStyle name="표준 25 5" xfId="253"/>
    <cellStyle name="표준 25 5 2" xfId="773"/>
    <cellStyle name="표준 25 6" xfId="427"/>
    <cellStyle name="표준 25 6 2" xfId="944"/>
    <cellStyle name="표준 25 7" xfId="595"/>
    <cellStyle name="표준 26" xfId="53"/>
    <cellStyle name="표준 26 2" xfId="106"/>
    <cellStyle name="표준 26 2 2" xfId="165"/>
    <cellStyle name="표준 26 2 2 2" xfId="338"/>
    <cellStyle name="표준 26 2 2 2 2" xfId="856"/>
    <cellStyle name="표준 26 2 2 3" xfId="510"/>
    <cellStyle name="표준 26 2 2 3 2" xfId="1027"/>
    <cellStyle name="표준 26 2 2 4" xfId="685"/>
    <cellStyle name="표준 26 2 3" xfId="222"/>
    <cellStyle name="표준 26 2 3 2" xfId="395"/>
    <cellStyle name="표준 26 2 3 2 2" xfId="913"/>
    <cellStyle name="표준 26 2 3 3" xfId="567"/>
    <cellStyle name="표준 26 2 3 3 2" xfId="1084"/>
    <cellStyle name="표준 26 2 3 4" xfId="742"/>
    <cellStyle name="표준 26 2 4" xfId="279"/>
    <cellStyle name="표준 26 2 4 2" xfId="799"/>
    <cellStyle name="표준 26 2 5" xfId="453"/>
    <cellStyle name="표준 26 2 5 2" xfId="970"/>
    <cellStyle name="표준 26 2 6" xfId="628"/>
    <cellStyle name="표준 26 3" xfId="140"/>
    <cellStyle name="표준 26 3 2" xfId="313"/>
    <cellStyle name="표준 26 3 2 2" xfId="831"/>
    <cellStyle name="표준 26 3 3" xfId="485"/>
    <cellStyle name="표준 26 3 3 2" xfId="1002"/>
    <cellStyle name="표준 26 3 4" xfId="660"/>
    <cellStyle name="표준 26 4" xfId="197"/>
    <cellStyle name="표준 26 4 2" xfId="370"/>
    <cellStyle name="표준 26 4 2 2" xfId="888"/>
    <cellStyle name="표준 26 4 3" xfId="542"/>
    <cellStyle name="표준 26 4 3 2" xfId="1059"/>
    <cellStyle name="표준 26 4 4" xfId="717"/>
    <cellStyle name="표준 26 5" xfId="254"/>
    <cellStyle name="표준 26 5 2" xfId="774"/>
    <cellStyle name="표준 26 6" xfId="428"/>
    <cellStyle name="표준 26 6 2" xfId="945"/>
    <cellStyle name="표준 26 7" xfId="596"/>
    <cellStyle name="표준 27" xfId="284"/>
    <cellStyle name="표준 28" xfId="227"/>
    <cellStyle name="표준 28 2" xfId="747"/>
    <cellStyle name="표준 29" xfId="401"/>
    <cellStyle name="표준 29 2" xfId="918"/>
    <cellStyle name="표준 3" xfId="4"/>
    <cellStyle name="표준 3 2" xfId="62"/>
    <cellStyle name="표준 3 3" xfId="77"/>
    <cellStyle name="표준 3 3 2" xfId="116"/>
    <cellStyle name="표준 3 3 2 2" xfId="289"/>
    <cellStyle name="표준 3 3 2 2 2" xfId="807"/>
    <cellStyle name="표준 3 3 2 3" xfId="461"/>
    <cellStyle name="표준 3 3 2 3 2" xfId="978"/>
    <cellStyle name="표준 3 3 2 4" xfId="636"/>
    <cellStyle name="표준 3 3 3" xfId="173"/>
    <cellStyle name="표준 3 3 3 2" xfId="346"/>
    <cellStyle name="표준 3 3 3 2 2" xfId="864"/>
    <cellStyle name="표준 3 3 3 3" xfId="518"/>
    <cellStyle name="표준 3 3 3 3 2" xfId="1035"/>
    <cellStyle name="표준 3 3 3 4" xfId="693"/>
    <cellStyle name="표준 3 3 4" xfId="230"/>
    <cellStyle name="표준 3 3 4 2" xfId="750"/>
    <cellStyle name="표준 3 3 5" xfId="404"/>
    <cellStyle name="표준 3 3 5 2" xfId="921"/>
    <cellStyle name="표준 3 3 6" xfId="604"/>
    <cellStyle name="표준 3 4" xfId="572"/>
    <cellStyle name="표준 4" xfId="7"/>
    <cellStyle name="표준 4 2" xfId="64"/>
    <cellStyle name="표준 4 3" xfId="79"/>
    <cellStyle name="표준 4 3 2" xfId="117"/>
    <cellStyle name="표준 4 3 2 2" xfId="290"/>
    <cellStyle name="표준 4 3 2 2 2" xfId="808"/>
    <cellStyle name="표준 4 3 2 3" xfId="462"/>
    <cellStyle name="표준 4 3 2 3 2" xfId="979"/>
    <cellStyle name="표준 4 3 2 4" xfId="637"/>
    <cellStyle name="표준 4 3 3" xfId="174"/>
    <cellStyle name="표준 4 3 3 2" xfId="347"/>
    <cellStyle name="표준 4 3 3 2 2" xfId="865"/>
    <cellStyle name="표준 4 3 3 3" xfId="519"/>
    <cellStyle name="표준 4 3 3 3 2" xfId="1036"/>
    <cellStyle name="표준 4 3 3 4" xfId="694"/>
    <cellStyle name="표준 4 3 4" xfId="231"/>
    <cellStyle name="표준 4 3 4 2" xfId="751"/>
    <cellStyle name="표준 4 3 5" xfId="405"/>
    <cellStyle name="표준 4 3 5 2" xfId="922"/>
    <cellStyle name="표준 4 3 6" xfId="605"/>
    <cellStyle name="표준 4 4" xfId="573"/>
    <cellStyle name="표준 5" xfId="15"/>
    <cellStyle name="표준 5 2" xfId="69"/>
    <cellStyle name="표준 5 3" xfId="87"/>
    <cellStyle name="표준 5 3 2" xfId="121"/>
    <cellStyle name="표준 5 3 2 2" xfId="294"/>
    <cellStyle name="표준 5 3 2 2 2" xfId="812"/>
    <cellStyle name="표준 5 3 2 3" xfId="466"/>
    <cellStyle name="표준 5 3 2 3 2" xfId="983"/>
    <cellStyle name="표준 5 3 2 4" xfId="641"/>
    <cellStyle name="표준 5 3 3" xfId="178"/>
    <cellStyle name="표준 5 3 3 2" xfId="351"/>
    <cellStyle name="표준 5 3 3 2 2" xfId="869"/>
    <cellStyle name="표준 5 3 3 3" xfId="523"/>
    <cellStyle name="표준 5 3 3 3 2" xfId="1040"/>
    <cellStyle name="표준 5 3 3 4" xfId="698"/>
    <cellStyle name="표준 5 3 4" xfId="235"/>
    <cellStyle name="표준 5 3 4 2" xfId="755"/>
    <cellStyle name="표준 5 3 5" xfId="409"/>
    <cellStyle name="표준 5 3 5 2" xfId="926"/>
    <cellStyle name="표준 5 3 6" xfId="609"/>
    <cellStyle name="표준 5 4" xfId="577"/>
    <cellStyle name="표준 6" xfId="11"/>
    <cellStyle name="표준 6 2" xfId="67"/>
    <cellStyle name="표준 6 3" xfId="83"/>
    <cellStyle name="표준 6 3 2" xfId="119"/>
    <cellStyle name="표준 6 3 2 2" xfId="292"/>
    <cellStyle name="표준 6 3 2 2 2" xfId="810"/>
    <cellStyle name="표준 6 3 2 3" xfId="464"/>
    <cellStyle name="표준 6 3 2 3 2" xfId="981"/>
    <cellStyle name="표준 6 3 2 4" xfId="639"/>
    <cellStyle name="표준 6 3 3" xfId="176"/>
    <cellStyle name="표준 6 3 3 2" xfId="349"/>
    <cellStyle name="표준 6 3 3 2 2" xfId="867"/>
    <cellStyle name="표준 6 3 3 3" xfId="521"/>
    <cellStyle name="표준 6 3 3 3 2" xfId="1038"/>
    <cellStyle name="표준 6 3 3 4" xfId="696"/>
    <cellStyle name="표준 6 3 4" xfId="233"/>
    <cellStyle name="표준 6 3 4 2" xfId="753"/>
    <cellStyle name="표준 6 3 5" xfId="407"/>
    <cellStyle name="표준 6 3 5 2" xfId="924"/>
    <cellStyle name="표준 6 3 6" xfId="607"/>
    <cellStyle name="표준 6 4" xfId="575"/>
    <cellStyle name="표준 7" xfId="13"/>
    <cellStyle name="표준 7 2" xfId="70"/>
    <cellStyle name="표준 7 3" xfId="85"/>
    <cellStyle name="표준 7 3 2" xfId="120"/>
    <cellStyle name="표준 7 3 2 2" xfId="293"/>
    <cellStyle name="표준 7 3 2 2 2" xfId="811"/>
    <cellStyle name="표준 7 3 2 3" xfId="465"/>
    <cellStyle name="표준 7 3 2 3 2" xfId="982"/>
    <cellStyle name="표준 7 3 2 4" xfId="640"/>
    <cellStyle name="표준 7 3 3" xfId="177"/>
    <cellStyle name="표준 7 3 3 2" xfId="350"/>
    <cellStyle name="표준 7 3 3 2 2" xfId="868"/>
    <cellStyle name="표준 7 3 3 3" xfId="522"/>
    <cellStyle name="표준 7 3 3 3 2" xfId="1039"/>
    <cellStyle name="표준 7 3 3 4" xfId="697"/>
    <cellStyle name="표준 7 3 4" xfId="234"/>
    <cellStyle name="표준 7 3 4 2" xfId="754"/>
    <cellStyle name="표준 7 3 5" xfId="408"/>
    <cellStyle name="표준 7 3 5 2" xfId="925"/>
    <cellStyle name="표준 7 3 6" xfId="608"/>
    <cellStyle name="표준 7 4" xfId="576"/>
    <cellStyle name="표준 8" xfId="17"/>
    <cellStyle name="표준 8 2" xfId="73"/>
    <cellStyle name="표준 8 3" xfId="88"/>
    <cellStyle name="표준 8 3 2" xfId="122"/>
    <cellStyle name="표준 8 3 2 2" xfId="295"/>
    <cellStyle name="표준 8 3 2 2 2" xfId="813"/>
    <cellStyle name="표준 8 3 2 3" xfId="467"/>
    <cellStyle name="표준 8 3 2 3 2" xfId="984"/>
    <cellStyle name="표준 8 3 2 4" xfId="642"/>
    <cellStyle name="표준 8 3 3" xfId="179"/>
    <cellStyle name="표준 8 3 3 2" xfId="352"/>
    <cellStyle name="표준 8 3 3 2 2" xfId="870"/>
    <cellStyle name="표준 8 3 3 3" xfId="524"/>
    <cellStyle name="표준 8 3 3 3 2" xfId="1041"/>
    <cellStyle name="표준 8 3 3 4" xfId="699"/>
    <cellStyle name="표준 8 3 4" xfId="236"/>
    <cellStyle name="표준 8 3 4 2" xfId="756"/>
    <cellStyle name="표준 8 3 5" xfId="410"/>
    <cellStyle name="표준 8 3 5 2" xfId="927"/>
    <cellStyle name="표준 8 3 6" xfId="610"/>
    <cellStyle name="표준 8 4" xfId="578"/>
    <cellStyle name="표준 9" xfId="19"/>
    <cellStyle name="표준 9 2" xfId="89"/>
    <cellStyle name="표준 9 2 2" xfId="148"/>
    <cellStyle name="표준 9 2 2 2" xfId="321"/>
    <cellStyle name="표준 9 2 2 2 2" xfId="839"/>
    <cellStyle name="표준 9 2 2 3" xfId="493"/>
    <cellStyle name="표준 9 2 2 3 2" xfId="1010"/>
    <cellStyle name="표준 9 2 2 4" xfId="668"/>
    <cellStyle name="표준 9 2 3" xfId="205"/>
    <cellStyle name="표준 9 2 3 2" xfId="378"/>
    <cellStyle name="표준 9 2 3 2 2" xfId="896"/>
    <cellStyle name="표준 9 2 3 3" xfId="550"/>
    <cellStyle name="표준 9 2 3 3 2" xfId="1067"/>
    <cellStyle name="표준 9 2 3 4" xfId="725"/>
    <cellStyle name="표준 9 2 4" xfId="262"/>
    <cellStyle name="표준 9 2 4 2" xfId="782"/>
    <cellStyle name="표준 9 2 5" xfId="436"/>
    <cellStyle name="표준 9 2 5 2" xfId="953"/>
    <cellStyle name="표준 9 2 6" xfId="611"/>
    <cellStyle name="표준 9 3" xfId="123"/>
    <cellStyle name="표준 9 3 2" xfId="296"/>
    <cellStyle name="표준 9 3 2 2" xfId="814"/>
    <cellStyle name="표준 9 3 3" xfId="468"/>
    <cellStyle name="표준 9 3 3 2" xfId="985"/>
    <cellStyle name="표준 9 3 4" xfId="643"/>
    <cellStyle name="표준 9 4" xfId="180"/>
    <cellStyle name="표준 9 4 2" xfId="353"/>
    <cellStyle name="표준 9 4 2 2" xfId="871"/>
    <cellStyle name="표준 9 4 3" xfId="525"/>
    <cellStyle name="표준 9 4 3 2" xfId="1042"/>
    <cellStyle name="표준 9 4 4" xfId="700"/>
    <cellStyle name="표준 9 5" xfId="237"/>
    <cellStyle name="표준 9 5 2" xfId="757"/>
    <cellStyle name="표준 9 6" xfId="411"/>
    <cellStyle name="표준 9 6 2" xfId="928"/>
    <cellStyle name="표준 9 7" xfId="5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6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Normal="100" workbookViewId="0">
      <selection activeCell="N12" sqref="N12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1.88671875" style="9" customWidth="1"/>
    <col min="8" max="8" width="9.21875" style="6" hidden="1" customWidth="1"/>
    <col min="9" max="9" width="8.88671875" style="6"/>
    <col min="10" max="10" width="11.21875" style="6" bestFit="1" customWidth="1"/>
    <col min="11" max="11" width="9.77734375" style="6" bestFit="1" customWidth="1"/>
    <col min="12" max="12" width="8.88671875" style="6" customWidth="1"/>
    <col min="13" max="13" width="9.77734375" style="6" bestFit="1" customWidth="1"/>
    <col min="14" max="14" width="8.88671875" style="6" customWidth="1"/>
    <col min="15" max="15" width="43.21875" style="6" customWidth="1"/>
    <col min="16" max="16" width="8.88671875" style="6"/>
    <col min="17" max="17" width="17" style="6" bestFit="1" customWidth="1"/>
    <col min="18" max="16384" width="8.88671875" style="6"/>
  </cols>
  <sheetData>
    <row r="1" spans="1:8" s="1" customFormat="1" ht="19.5" customHeight="1">
      <c r="A1" s="1" t="s">
        <v>1</v>
      </c>
    </row>
    <row r="2" spans="1:8" s="1" customFormat="1" ht="58.5" customHeight="1">
      <c r="A2" s="22"/>
    </row>
    <row r="3" spans="1:8" s="1" customFormat="1" ht="19.5" customHeight="1">
      <c r="B3" s="2"/>
      <c r="C3" s="2"/>
      <c r="D3" s="2"/>
      <c r="E3" s="2"/>
    </row>
    <row r="4" spans="1:8" s="1" customFormat="1" ht="19.5" customHeight="1">
      <c r="A4" s="3"/>
      <c r="D4" s="3"/>
      <c r="F4" s="4"/>
      <c r="G4" s="16" t="s">
        <v>3</v>
      </c>
    </row>
    <row r="5" spans="1:8" s="5" customFormat="1" ht="19.5" customHeight="1">
      <c r="A5" s="17" t="s">
        <v>10</v>
      </c>
      <c r="B5" s="18" t="s">
        <v>4</v>
      </c>
      <c r="C5" s="17" t="s">
        <v>5</v>
      </c>
      <c r="D5" s="17" t="s">
        <v>6</v>
      </c>
      <c r="E5" s="19" t="s">
        <v>7</v>
      </c>
      <c r="F5" s="17" t="s">
        <v>8</v>
      </c>
      <c r="G5" s="20" t="s">
        <v>9</v>
      </c>
      <c r="H5" s="11" t="s">
        <v>0</v>
      </c>
    </row>
    <row r="6" spans="1:8" s="5" customFormat="1" ht="19.5" customHeight="1">
      <c r="A6" s="10">
        <v>1</v>
      </c>
      <c r="B6" s="31">
        <v>44714</v>
      </c>
      <c r="C6" s="29">
        <v>44767</v>
      </c>
      <c r="D6" s="34" t="s">
        <v>37</v>
      </c>
      <c r="E6" s="33" t="s">
        <v>17</v>
      </c>
      <c r="F6" s="43" t="s">
        <v>11</v>
      </c>
      <c r="G6" s="32">
        <v>36000</v>
      </c>
      <c r="H6" s="11"/>
    </row>
    <row r="7" spans="1:8" s="5" customFormat="1" ht="19.5" customHeight="1">
      <c r="A7" s="10">
        <v>2</v>
      </c>
      <c r="B7" s="40">
        <v>44720</v>
      </c>
      <c r="C7" s="29">
        <v>44767</v>
      </c>
      <c r="D7" s="46" t="s">
        <v>38</v>
      </c>
      <c r="E7" s="33" t="s">
        <v>18</v>
      </c>
      <c r="F7" s="43" t="s">
        <v>11</v>
      </c>
      <c r="G7" s="42">
        <v>37000</v>
      </c>
      <c r="H7" s="21"/>
    </row>
    <row r="8" spans="1:8" s="5" customFormat="1" ht="19.5" customHeight="1">
      <c r="A8" s="10">
        <v>3</v>
      </c>
      <c r="B8" s="31">
        <v>44720</v>
      </c>
      <c r="C8" s="29">
        <v>44767</v>
      </c>
      <c r="D8" s="24" t="s">
        <v>12</v>
      </c>
      <c r="E8" s="33" t="s">
        <v>19</v>
      </c>
      <c r="F8" s="43" t="s">
        <v>11</v>
      </c>
      <c r="G8" s="32">
        <v>189000</v>
      </c>
      <c r="H8" s="11"/>
    </row>
    <row r="9" spans="1:8" s="5" customFormat="1" ht="19.5" customHeight="1">
      <c r="A9" s="10">
        <v>4</v>
      </c>
      <c r="B9" s="28">
        <v>44721</v>
      </c>
      <c r="C9" s="29">
        <v>44767</v>
      </c>
      <c r="D9" s="48" t="s">
        <v>39</v>
      </c>
      <c r="E9" s="38" t="s">
        <v>20</v>
      </c>
      <c r="F9" s="41" t="s">
        <v>11</v>
      </c>
      <c r="G9" s="25">
        <v>24000</v>
      </c>
      <c r="H9" s="11"/>
    </row>
    <row r="10" spans="1:8" s="5" customFormat="1" ht="19.5" customHeight="1">
      <c r="A10" s="10">
        <v>5</v>
      </c>
      <c r="B10" s="28">
        <v>44721</v>
      </c>
      <c r="C10" s="29">
        <v>44767</v>
      </c>
      <c r="D10" s="49" t="s">
        <v>40</v>
      </c>
      <c r="E10" s="38" t="s">
        <v>21</v>
      </c>
      <c r="F10" s="41" t="s">
        <v>11</v>
      </c>
      <c r="G10" s="25">
        <v>102000</v>
      </c>
      <c r="H10" s="11"/>
    </row>
    <row r="11" spans="1:8" s="5" customFormat="1" ht="19.5" customHeight="1">
      <c r="A11" s="10">
        <v>6</v>
      </c>
      <c r="B11" s="28">
        <v>44722</v>
      </c>
      <c r="C11" s="29">
        <v>44767</v>
      </c>
      <c r="D11" s="47" t="s">
        <v>41</v>
      </c>
      <c r="E11" s="23" t="s">
        <v>22</v>
      </c>
      <c r="F11" s="41" t="s">
        <v>11</v>
      </c>
      <c r="G11" s="25">
        <v>123000</v>
      </c>
      <c r="H11" s="11"/>
    </row>
    <row r="12" spans="1:8" s="5" customFormat="1" ht="19.5" customHeight="1">
      <c r="A12" s="10">
        <v>7</v>
      </c>
      <c r="B12" s="37">
        <v>44725</v>
      </c>
      <c r="C12" s="29">
        <v>44767</v>
      </c>
      <c r="D12" s="38" t="s">
        <v>42</v>
      </c>
      <c r="E12" s="41" t="s">
        <v>15</v>
      </c>
      <c r="F12" s="41" t="s">
        <v>11</v>
      </c>
      <c r="G12" s="44">
        <v>50000</v>
      </c>
      <c r="H12" s="11"/>
    </row>
    <row r="13" spans="1:8" s="5" customFormat="1" ht="19.5" customHeight="1">
      <c r="A13" s="10">
        <v>8</v>
      </c>
      <c r="B13" s="40">
        <v>44725</v>
      </c>
      <c r="C13" s="29">
        <v>44767</v>
      </c>
      <c r="D13" s="24" t="s">
        <v>43</v>
      </c>
      <c r="E13" s="41" t="s">
        <v>23</v>
      </c>
      <c r="F13" s="41" t="s">
        <v>11</v>
      </c>
      <c r="G13" s="42">
        <v>30000</v>
      </c>
      <c r="H13" s="11"/>
    </row>
    <row r="14" spans="1:8" s="5" customFormat="1" ht="19.5" customHeight="1">
      <c r="A14" s="10">
        <v>9</v>
      </c>
      <c r="B14" s="31">
        <v>44725</v>
      </c>
      <c r="C14" s="29">
        <v>44767</v>
      </c>
      <c r="D14" s="45" t="s">
        <v>12</v>
      </c>
      <c r="E14" s="33" t="s">
        <v>24</v>
      </c>
      <c r="F14" s="41" t="s">
        <v>11</v>
      </c>
      <c r="G14" s="32">
        <v>59000</v>
      </c>
      <c r="H14" s="11"/>
    </row>
    <row r="15" spans="1:8" s="5" customFormat="1" ht="19.5" customHeight="1">
      <c r="A15" s="10">
        <v>10</v>
      </c>
      <c r="B15" s="36">
        <v>44726</v>
      </c>
      <c r="C15" s="29">
        <v>44767</v>
      </c>
      <c r="D15" s="47" t="s">
        <v>44</v>
      </c>
      <c r="E15" s="38" t="s">
        <v>25</v>
      </c>
      <c r="F15" s="41" t="s">
        <v>11</v>
      </c>
      <c r="G15" s="39">
        <v>20000</v>
      </c>
      <c r="H15" s="21"/>
    </row>
    <row r="16" spans="1:8" s="5" customFormat="1" ht="19.5" customHeight="1">
      <c r="A16" s="10">
        <v>11</v>
      </c>
      <c r="B16" s="29">
        <v>44727</v>
      </c>
      <c r="C16" s="29">
        <v>44767</v>
      </c>
      <c r="D16" s="34" t="s">
        <v>45</v>
      </c>
      <c r="E16" s="27" t="s">
        <v>13</v>
      </c>
      <c r="F16" s="43" t="s">
        <v>11</v>
      </c>
      <c r="G16" s="26">
        <v>59000</v>
      </c>
      <c r="H16" s="21"/>
    </row>
    <row r="17" spans="1:8" s="5" customFormat="1" ht="19.5" customHeight="1">
      <c r="A17" s="10">
        <v>12</v>
      </c>
      <c r="B17" s="40">
        <v>44728</v>
      </c>
      <c r="C17" s="29">
        <v>44767</v>
      </c>
      <c r="D17" s="30" t="s">
        <v>46</v>
      </c>
      <c r="E17" s="41" t="s">
        <v>13</v>
      </c>
      <c r="F17" s="41" t="s">
        <v>11</v>
      </c>
      <c r="G17" s="42">
        <v>49000</v>
      </c>
      <c r="H17" s="21"/>
    </row>
    <row r="18" spans="1:8" s="5" customFormat="1" ht="19.5" customHeight="1">
      <c r="A18" s="10">
        <v>13</v>
      </c>
      <c r="B18" s="37">
        <v>44728</v>
      </c>
      <c r="C18" s="29">
        <v>44767</v>
      </c>
      <c r="D18" s="35" t="s">
        <v>47</v>
      </c>
      <c r="E18" s="41" t="s">
        <v>26</v>
      </c>
      <c r="F18" s="41" t="s">
        <v>11</v>
      </c>
      <c r="G18" s="44">
        <v>47500</v>
      </c>
      <c r="H18" s="21"/>
    </row>
    <row r="19" spans="1:8" s="5" customFormat="1" ht="19.5" customHeight="1">
      <c r="A19" s="10">
        <v>14</v>
      </c>
      <c r="B19" s="37">
        <v>44729</v>
      </c>
      <c r="C19" s="29">
        <v>44767</v>
      </c>
      <c r="D19" s="47" t="s">
        <v>48</v>
      </c>
      <c r="E19" s="41" t="s">
        <v>15</v>
      </c>
      <c r="F19" s="41" t="s">
        <v>11</v>
      </c>
      <c r="G19" s="44">
        <v>75000</v>
      </c>
      <c r="H19" s="21"/>
    </row>
    <row r="20" spans="1:8" s="5" customFormat="1" ht="19.5" customHeight="1">
      <c r="A20" s="10">
        <v>15</v>
      </c>
      <c r="B20" s="37">
        <v>44729</v>
      </c>
      <c r="C20" s="29">
        <v>44767</v>
      </c>
      <c r="D20" s="47" t="s">
        <v>47</v>
      </c>
      <c r="E20" s="41" t="s">
        <v>27</v>
      </c>
      <c r="F20" s="41" t="s">
        <v>11</v>
      </c>
      <c r="G20" s="44">
        <v>36000</v>
      </c>
      <c r="H20" s="21"/>
    </row>
    <row r="21" spans="1:8" s="5" customFormat="1" ht="19.5" customHeight="1">
      <c r="A21" s="10">
        <v>16</v>
      </c>
      <c r="B21" s="37">
        <v>44732</v>
      </c>
      <c r="C21" s="29">
        <v>44767</v>
      </c>
      <c r="D21" s="47" t="s">
        <v>49</v>
      </c>
      <c r="E21" s="41" t="s">
        <v>28</v>
      </c>
      <c r="F21" s="41" t="s">
        <v>11</v>
      </c>
      <c r="G21" s="44">
        <v>18000</v>
      </c>
      <c r="H21" s="21"/>
    </row>
    <row r="22" spans="1:8" s="5" customFormat="1" ht="19.5" customHeight="1">
      <c r="A22" s="10">
        <v>17</v>
      </c>
      <c r="B22" s="37">
        <v>44732</v>
      </c>
      <c r="C22" s="29">
        <v>44767</v>
      </c>
      <c r="D22" s="47" t="s">
        <v>50</v>
      </c>
      <c r="E22" s="41" t="s">
        <v>14</v>
      </c>
      <c r="F22" s="41" t="s">
        <v>11</v>
      </c>
      <c r="G22" s="44">
        <v>103000</v>
      </c>
      <c r="H22" s="21"/>
    </row>
    <row r="23" spans="1:8" s="5" customFormat="1" ht="19.5" customHeight="1">
      <c r="A23" s="10">
        <v>18</v>
      </c>
      <c r="B23" s="37">
        <v>44732</v>
      </c>
      <c r="C23" s="29">
        <v>44767</v>
      </c>
      <c r="D23" s="47" t="s">
        <v>51</v>
      </c>
      <c r="E23" s="41" t="s">
        <v>29</v>
      </c>
      <c r="F23" s="41" t="s">
        <v>11</v>
      </c>
      <c r="G23" s="44">
        <v>45000</v>
      </c>
      <c r="H23" s="21"/>
    </row>
    <row r="24" spans="1:8" s="5" customFormat="1" ht="19.5" customHeight="1">
      <c r="A24" s="10">
        <v>19</v>
      </c>
      <c r="B24" s="37">
        <v>44734</v>
      </c>
      <c r="C24" s="29">
        <v>44767</v>
      </c>
      <c r="D24" s="47" t="s">
        <v>52</v>
      </c>
      <c r="E24" s="41" t="s">
        <v>13</v>
      </c>
      <c r="F24" s="41" t="s">
        <v>11</v>
      </c>
      <c r="G24" s="44">
        <v>50000</v>
      </c>
      <c r="H24" s="21"/>
    </row>
    <row r="25" spans="1:8" s="5" customFormat="1" ht="19.5" customHeight="1">
      <c r="A25" s="10">
        <v>20</v>
      </c>
      <c r="B25" s="37">
        <v>44734</v>
      </c>
      <c r="C25" s="29">
        <v>44767</v>
      </c>
      <c r="D25" s="47" t="s">
        <v>53</v>
      </c>
      <c r="E25" s="41" t="s">
        <v>30</v>
      </c>
      <c r="F25" s="41" t="s">
        <v>11</v>
      </c>
      <c r="G25" s="44">
        <v>38600</v>
      </c>
      <c r="H25" s="21"/>
    </row>
    <row r="26" spans="1:8" s="5" customFormat="1" ht="19.5" customHeight="1">
      <c r="A26" s="10">
        <v>21</v>
      </c>
      <c r="B26" s="37">
        <v>44736</v>
      </c>
      <c r="C26" s="29">
        <v>44767</v>
      </c>
      <c r="D26" s="47" t="s">
        <v>54</v>
      </c>
      <c r="E26" s="41" t="s">
        <v>13</v>
      </c>
      <c r="F26" s="41" t="s">
        <v>11</v>
      </c>
      <c r="G26" s="44">
        <v>50000</v>
      </c>
      <c r="H26" s="21"/>
    </row>
    <row r="27" spans="1:8" s="5" customFormat="1" ht="19.5" customHeight="1">
      <c r="A27" s="10">
        <v>22</v>
      </c>
      <c r="B27" s="37">
        <v>44736</v>
      </c>
      <c r="C27" s="29">
        <v>44767</v>
      </c>
      <c r="D27" s="47" t="s">
        <v>55</v>
      </c>
      <c r="E27" s="41" t="s">
        <v>31</v>
      </c>
      <c r="F27" s="41" t="s">
        <v>11</v>
      </c>
      <c r="G27" s="44">
        <v>19000</v>
      </c>
      <c r="H27" s="21"/>
    </row>
    <row r="28" spans="1:8" s="5" customFormat="1" ht="19.5" customHeight="1">
      <c r="A28" s="10">
        <v>23</v>
      </c>
      <c r="B28" s="37">
        <v>44736</v>
      </c>
      <c r="C28" s="29">
        <v>44767</v>
      </c>
      <c r="D28" s="47" t="s">
        <v>56</v>
      </c>
      <c r="E28" s="41" t="s">
        <v>32</v>
      </c>
      <c r="F28" s="41" t="s">
        <v>11</v>
      </c>
      <c r="G28" s="44">
        <v>54000</v>
      </c>
      <c r="H28" s="21"/>
    </row>
    <row r="29" spans="1:8" s="5" customFormat="1" ht="19.5" customHeight="1">
      <c r="A29" s="10">
        <v>24</v>
      </c>
      <c r="B29" s="37">
        <v>44736</v>
      </c>
      <c r="C29" s="29">
        <v>44767</v>
      </c>
      <c r="D29" s="47" t="s">
        <v>57</v>
      </c>
      <c r="E29" s="41" t="s">
        <v>33</v>
      </c>
      <c r="F29" s="41" t="s">
        <v>11</v>
      </c>
      <c r="G29" s="44">
        <v>71000</v>
      </c>
      <c r="H29" s="21"/>
    </row>
    <row r="30" spans="1:8" s="5" customFormat="1" ht="19.5" customHeight="1">
      <c r="A30" s="10">
        <v>25</v>
      </c>
      <c r="B30" s="37">
        <v>44740</v>
      </c>
      <c r="C30" s="29">
        <v>44767</v>
      </c>
      <c r="D30" s="47" t="s">
        <v>41</v>
      </c>
      <c r="E30" s="41" t="s">
        <v>15</v>
      </c>
      <c r="F30" s="41" t="s">
        <v>11</v>
      </c>
      <c r="G30" s="44">
        <v>100000</v>
      </c>
      <c r="H30" s="21"/>
    </row>
    <row r="31" spans="1:8" s="5" customFormat="1" ht="19.5" customHeight="1">
      <c r="A31" s="10">
        <v>26</v>
      </c>
      <c r="B31" s="37">
        <v>44740</v>
      </c>
      <c r="C31" s="29">
        <v>44767</v>
      </c>
      <c r="D31" s="47" t="s">
        <v>38</v>
      </c>
      <c r="E31" s="41" t="s">
        <v>34</v>
      </c>
      <c r="F31" s="41" t="s">
        <v>11</v>
      </c>
      <c r="G31" s="44">
        <v>114000</v>
      </c>
      <c r="H31" s="21"/>
    </row>
    <row r="32" spans="1:8" s="5" customFormat="1" ht="19.5" customHeight="1">
      <c r="A32" s="10">
        <v>27</v>
      </c>
      <c r="B32" s="37">
        <v>44740</v>
      </c>
      <c r="C32" s="29">
        <v>44767</v>
      </c>
      <c r="D32" s="35" t="s">
        <v>58</v>
      </c>
      <c r="E32" s="41" t="s">
        <v>35</v>
      </c>
      <c r="F32" s="41" t="s">
        <v>11</v>
      </c>
      <c r="G32" s="44">
        <v>70000</v>
      </c>
      <c r="H32" s="21"/>
    </row>
    <row r="33" spans="1:8" s="5" customFormat="1" ht="19.5" customHeight="1">
      <c r="A33" s="10">
        <v>28</v>
      </c>
      <c r="B33" s="36">
        <v>44741</v>
      </c>
      <c r="C33" s="29">
        <v>44767</v>
      </c>
      <c r="D33" s="34" t="s">
        <v>59</v>
      </c>
      <c r="E33" s="38" t="s">
        <v>23</v>
      </c>
      <c r="F33" s="41" t="s">
        <v>11</v>
      </c>
      <c r="G33" s="39">
        <v>100000</v>
      </c>
      <c r="H33" s="11"/>
    </row>
    <row r="34" spans="1:8" s="5" customFormat="1" ht="19.5" customHeight="1">
      <c r="A34" s="10">
        <v>29</v>
      </c>
      <c r="B34" s="29">
        <v>44742</v>
      </c>
      <c r="C34" s="29">
        <v>44767</v>
      </c>
      <c r="D34" s="35" t="s">
        <v>60</v>
      </c>
      <c r="E34" s="27" t="s">
        <v>16</v>
      </c>
      <c r="F34" s="43" t="s">
        <v>11</v>
      </c>
      <c r="G34" s="26">
        <v>96040</v>
      </c>
      <c r="H34" s="11"/>
    </row>
    <row r="35" spans="1:8" s="5" customFormat="1" ht="19.5" customHeight="1">
      <c r="A35" s="10">
        <v>30</v>
      </c>
      <c r="B35" s="29">
        <v>44742</v>
      </c>
      <c r="C35" s="29">
        <v>44767</v>
      </c>
      <c r="D35" s="35" t="s">
        <v>61</v>
      </c>
      <c r="E35" s="27" t="s">
        <v>36</v>
      </c>
      <c r="F35" s="43" t="s">
        <v>11</v>
      </c>
      <c r="G35" s="26">
        <v>80000</v>
      </c>
      <c r="H35" s="11"/>
    </row>
    <row r="36" spans="1:8" ht="19.5" customHeight="1">
      <c r="A36" s="50" t="s">
        <v>62</v>
      </c>
      <c r="B36" s="51"/>
      <c r="C36" s="51"/>
      <c r="D36" s="51"/>
      <c r="E36" s="51"/>
      <c r="F36" s="52"/>
      <c r="G36" s="14">
        <f>SUM(G6:G35)</f>
        <v>1945140</v>
      </c>
    </row>
    <row r="37" spans="1:8" ht="19.5" customHeight="1">
      <c r="A37" s="15" t="s">
        <v>2</v>
      </c>
      <c r="B37" s="12"/>
      <c r="C37" s="12"/>
      <c r="D37" s="13"/>
      <c r="E37" s="12"/>
      <c r="F37" s="12"/>
      <c r="G37" s="12"/>
    </row>
    <row r="38" spans="1:8" ht="19.5" customHeight="1">
      <c r="F38" s="6"/>
      <c r="G38" s="6"/>
    </row>
    <row r="39" spans="1:8" ht="19.5" customHeight="1">
      <c r="F39" s="6"/>
      <c r="G39" s="6"/>
    </row>
    <row r="40" spans="1:8" ht="19.5" customHeight="1">
      <c r="F40" s="6"/>
      <c r="G40" s="6"/>
    </row>
    <row r="41" spans="1:8" ht="19.5" customHeight="1">
      <c r="F41" s="6"/>
      <c r="G41" s="6"/>
    </row>
    <row r="42" spans="1:8" ht="19.5" customHeight="1">
      <c r="F42" s="6"/>
      <c r="G42" s="6"/>
    </row>
    <row r="43" spans="1:8" ht="19.5" customHeight="1">
      <c r="F43" s="6"/>
      <c r="G43" s="6"/>
    </row>
    <row r="44" spans="1:8" ht="19.5" customHeight="1">
      <c r="F44" s="6"/>
      <c r="G44" s="6"/>
    </row>
    <row r="45" spans="1:8" ht="19.5" customHeight="1">
      <c r="F45" s="6"/>
      <c r="G45" s="6"/>
    </row>
    <row r="46" spans="1:8" ht="19.5" customHeight="1">
      <c r="F46" s="6"/>
      <c r="G46" s="6"/>
    </row>
    <row r="47" spans="1:8" ht="19.5" customHeight="1">
      <c r="F47" s="6"/>
      <c r="G47" s="6"/>
    </row>
    <row r="48" spans="1:8" ht="19.5" customHeight="1">
      <c r="F48" s="6"/>
      <c r="G48" s="6"/>
    </row>
    <row r="49" spans="6:7" ht="19.5" customHeight="1">
      <c r="F49" s="6"/>
      <c r="G49" s="6"/>
    </row>
    <row r="50" spans="6:7" ht="19.5" customHeight="1">
      <c r="F50" s="6"/>
      <c r="G50" s="6"/>
    </row>
    <row r="51" spans="6:7" ht="19.5" customHeight="1">
      <c r="F51" s="6"/>
      <c r="G51" s="6"/>
    </row>
    <row r="52" spans="6:7" ht="19.5" customHeight="1">
      <c r="F52" s="6"/>
      <c r="G52" s="6"/>
    </row>
    <row r="53" spans="6:7" ht="19.5" customHeight="1">
      <c r="F53" s="6"/>
      <c r="G53" s="6"/>
    </row>
    <row r="54" spans="6:7" ht="19.5" customHeight="1">
      <c r="F54" s="6"/>
      <c r="G54" s="6"/>
    </row>
    <row r="55" spans="6:7" ht="19.5" customHeight="1">
      <c r="F55" s="6"/>
      <c r="G55" s="6"/>
    </row>
    <row r="56" spans="6:7" ht="19.5" customHeight="1">
      <c r="F56" s="6"/>
      <c r="G56" s="6"/>
    </row>
    <row r="57" spans="6:7" ht="19.5" customHeight="1">
      <c r="F57" s="6"/>
      <c r="G57" s="6"/>
    </row>
    <row r="58" spans="6:7" ht="19.5" customHeight="1">
      <c r="F58" s="6"/>
      <c r="G58" s="6"/>
    </row>
    <row r="59" spans="6:7" ht="19.5" customHeight="1">
      <c r="F59" s="6"/>
      <c r="G59" s="6"/>
    </row>
    <row r="60" spans="6:7" ht="19.5" customHeight="1">
      <c r="F60" s="6"/>
      <c r="G60" s="6"/>
    </row>
    <row r="61" spans="6:7" ht="19.5" customHeight="1">
      <c r="F61" s="6"/>
      <c r="G61" s="6"/>
    </row>
    <row r="62" spans="6:7" ht="19.5" customHeight="1">
      <c r="F62" s="6"/>
      <c r="G62" s="6"/>
    </row>
    <row r="63" spans="6:7" ht="19.5" customHeight="1">
      <c r="F63" s="6"/>
      <c r="G63" s="6"/>
    </row>
    <row r="64" spans="6:7" ht="19.5" customHeight="1">
      <c r="F64" s="6"/>
      <c r="G64" s="6"/>
    </row>
    <row r="65" spans="6:7" ht="19.5" customHeight="1">
      <c r="F65" s="6"/>
      <c r="G65" s="6"/>
    </row>
    <row r="66" spans="6:7" ht="19.5" customHeight="1">
      <c r="F66" s="6"/>
      <c r="G66" s="6"/>
    </row>
    <row r="67" spans="6:7" ht="19.5" customHeight="1">
      <c r="F67" s="6"/>
      <c r="G67" s="6"/>
    </row>
    <row r="68" spans="6:7" ht="19.5" customHeight="1">
      <c r="F68" s="6"/>
      <c r="G68" s="6"/>
    </row>
  </sheetData>
  <mergeCells count="1">
    <mergeCell ref="A36:F36"/>
  </mergeCells>
  <phoneticPr fontId="16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2022.6.</vt:lpstr>
      <vt:lpstr>'2022.6.'!Print_Area</vt:lpstr>
      <vt:lpstr>'2022.6.'!Print_Titles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2022-05-06T01:38:10Z</cp:lastPrinted>
  <dcterms:created xsi:type="dcterms:W3CDTF">2008-04-01T11:11:49Z</dcterms:created>
  <dcterms:modified xsi:type="dcterms:W3CDTF">2023-03-31T10:35:55Z</dcterms:modified>
</cp:coreProperties>
</file>