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00" yWindow="75" windowWidth="13200" windowHeight="12435" tabRatio="890"/>
  </bookViews>
  <sheets>
    <sheet name="업무추진비" sheetId="31" r:id="rId1"/>
    <sheet name="Sheet1" sheetId="32" r:id="rId2"/>
  </sheets>
  <definedNames>
    <definedName name="_xlnm._FilterDatabase" localSheetId="0" hidden="1">업무추진비!$A$5:$G$5</definedName>
    <definedName name="_xlnm.Print_Area" localSheetId="0">업무추진비!$A$1:$G$35</definedName>
    <definedName name="_xlnm.Print_Titles" localSheetId="0">업무추진비!$1:$5</definedName>
  </definedNames>
  <calcPr calcId="125725"/>
</workbook>
</file>

<file path=xl/calcChain.xml><?xml version="1.0" encoding="utf-8"?>
<calcChain xmlns="http://schemas.openxmlformats.org/spreadsheetml/2006/main">
  <c r="G35" i="31"/>
</calcChain>
</file>

<file path=xl/sharedStrings.xml><?xml version="1.0" encoding="utf-8"?>
<sst xmlns="http://schemas.openxmlformats.org/spreadsheetml/2006/main" count="118" uniqueCount="73">
  <si>
    <t>집행내역</t>
    <phoneticPr fontId="3" type="noConversion"/>
  </si>
  <si>
    <t>결재방식</t>
    <phoneticPr fontId="3" type="noConversion"/>
  </si>
  <si>
    <t>지출일자</t>
    <phoneticPr fontId="6" type="noConversion"/>
  </si>
  <si>
    <t>(단위 :  원)</t>
    <phoneticPr fontId="3" type="noConversion"/>
  </si>
  <si>
    <t>N0</t>
    <phoneticPr fontId="3" type="noConversion"/>
  </si>
  <si>
    <t>사용처</t>
    <phoneticPr fontId="3" type="noConversion"/>
  </si>
  <si>
    <t>금액</t>
    <phoneticPr fontId="3" type="noConversion"/>
  </si>
  <si>
    <t>사용일자</t>
    <phoneticPr fontId="6" type="noConversion"/>
  </si>
  <si>
    <t>※ 작성법</t>
    <phoneticPr fontId="6" type="noConversion"/>
  </si>
  <si>
    <t>2. 지나치게 포괄적인 분류는 지양하고 집행성격이 구체적으로 드러날 수 있게 구분(업무회의, 기자간담회)</t>
    <phoneticPr fontId="6" type="noConversion"/>
  </si>
  <si>
    <t>3. 개인식별정보 제외</t>
    <phoneticPr fontId="6" type="noConversion"/>
  </si>
  <si>
    <t>1. 예시와 같이 팀명, 사업명 등은 익명으로 처리할 것(00팀, 00업무관련)</t>
    <phoneticPr fontId="6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</si>
  <si>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(전월1일~말일)</t>
    </r>
    <phoneticPr fontId="6" type="noConversion"/>
  </si>
  <si>
    <t>카드결제</t>
    <phoneticPr fontId="6" type="noConversion"/>
  </si>
  <si>
    <t>카드결제</t>
    <phoneticPr fontId="6" type="noConversion"/>
  </si>
  <si>
    <t>OOOO처 현안사항 업무회의 식대 지급</t>
    <phoneticPr fontId="6" type="noConversion"/>
  </si>
  <si>
    <t>10월 02일</t>
    <phoneticPr fontId="6" type="noConversion"/>
  </si>
  <si>
    <t>배꽃향기</t>
    <phoneticPr fontId="6" type="noConversion"/>
  </si>
  <si>
    <t>10월 18일</t>
    <phoneticPr fontId="6" type="noConversion"/>
  </si>
  <si>
    <t>12월 05일</t>
    <phoneticPr fontId="6" type="noConversion"/>
  </si>
  <si>
    <t>광릉정육식당</t>
    <phoneticPr fontId="6" type="noConversion"/>
  </si>
  <si>
    <t>10월 23일</t>
    <phoneticPr fontId="6" type="noConversion"/>
  </si>
  <si>
    <t>육공판정육식당 가운점</t>
    <phoneticPr fontId="6" type="noConversion"/>
  </si>
  <si>
    <t>10월 29일</t>
    <phoneticPr fontId="6" type="noConversion"/>
  </si>
  <si>
    <t>소리봉가든</t>
    <phoneticPr fontId="6" type="noConversion"/>
  </si>
  <si>
    <t>10월분 합계</t>
    <phoneticPr fontId="3" type="noConversion"/>
  </si>
  <si>
    <t>10월 01일</t>
  </si>
  <si>
    <t>이루 강마루점</t>
  </si>
  <si>
    <t>클린카드</t>
    <phoneticPr fontId="6" type="noConversion"/>
  </si>
  <si>
    <t>10월 02일</t>
  </si>
  <si>
    <t>본가제주밥상</t>
  </si>
  <si>
    <t>10월 05일</t>
  </si>
  <si>
    <t>배갈비</t>
  </si>
  <si>
    <t>클린카드</t>
  </si>
  <si>
    <t>10월 06일</t>
  </si>
  <si>
    <t>현금</t>
    <phoneticPr fontId="3" type="noConversion"/>
  </si>
  <si>
    <t>10월 08일</t>
  </si>
  <si>
    <t>10월 10일</t>
  </si>
  <si>
    <t>덕소한우사랑</t>
  </si>
  <si>
    <t>기관장분담금</t>
    <phoneticPr fontId="3" type="noConversion"/>
  </si>
  <si>
    <t>10월 15일</t>
  </si>
  <si>
    <t>한화마트</t>
  </si>
  <si>
    <t>10월 19일</t>
  </si>
  <si>
    <t>옛날에손만두국</t>
  </si>
  <si>
    <t>탐앤탐스</t>
  </si>
  <si>
    <t>10월 20일</t>
  </si>
  <si>
    <t>10월 21일</t>
  </si>
  <si>
    <t>10월 24일</t>
  </si>
  <si>
    <t>경춘식당</t>
  </si>
  <si>
    <t>10월 25일</t>
  </si>
  <si>
    <t>외부손님 맞이 다류 및 비품 구입비</t>
  </si>
  <si>
    <t>이마트</t>
    <phoneticPr fontId="3" type="noConversion"/>
  </si>
  <si>
    <t>나능이버섯백숙</t>
    <phoneticPr fontId="6" type="noConversion"/>
  </si>
  <si>
    <t>OOO센터 현장직원 격려 식대 지급</t>
    <phoneticPr fontId="6" type="noConversion"/>
  </si>
  <si>
    <t>원조양평일패한우해장국</t>
    <phoneticPr fontId="6" type="noConversion"/>
  </si>
  <si>
    <t>OOO본부 현안사항 업무회의 식대 지급</t>
    <phoneticPr fontId="6" type="noConversion"/>
  </si>
  <si>
    <t>오두막</t>
    <phoneticPr fontId="6" type="noConversion"/>
  </si>
  <si>
    <t>육공판정육식당</t>
    <phoneticPr fontId="6" type="noConversion"/>
  </si>
  <si>
    <t>다구어참숯불</t>
    <phoneticPr fontId="6" type="noConversion"/>
  </si>
  <si>
    <t>배갈비</t>
    <phoneticPr fontId="6" type="noConversion"/>
  </si>
  <si>
    <t>삼다도회 대게</t>
    <phoneticPr fontId="6" type="noConversion"/>
  </si>
  <si>
    <t>OOO센터 현장직원 격려 식대 지급</t>
    <phoneticPr fontId="6" type="noConversion"/>
  </si>
  <si>
    <t>OO사업 외부관계자 식대 지급</t>
    <phoneticPr fontId="6" type="noConversion"/>
  </si>
  <si>
    <t>OO본부 직원 격려 식대 지급</t>
    <phoneticPr fontId="6" type="noConversion"/>
  </si>
  <si>
    <t>OO사업 추진을 위한 관계자 식대 지급</t>
    <phoneticPr fontId="6" type="noConversion"/>
  </si>
  <si>
    <t>OO사업 및 대행사업 관련 업무 회의 관련 식대지급</t>
    <phoneticPr fontId="6" type="noConversion"/>
  </si>
  <si>
    <t>OO 직원 격려 식대</t>
    <phoneticPr fontId="6" type="noConversion"/>
  </si>
  <si>
    <t>OO사업 추진을 위한 관계자 음료비 지급</t>
    <phoneticPr fontId="6" type="noConversion"/>
  </si>
  <si>
    <t>OO처 체육대회 음료 구입비 지급</t>
    <phoneticPr fontId="6" type="noConversion"/>
  </si>
  <si>
    <t>OO실 직원 격려 식대</t>
    <phoneticPr fontId="6" type="noConversion"/>
  </si>
  <si>
    <t>상근직원 경조사비 지급</t>
  </si>
  <si>
    <t>업무추진 경조사비 지급</t>
    <phoneticPr fontId="6" type="noConversion"/>
  </si>
  <si>
    <t>OO기관장 모임 식대 지급</t>
    <phoneticPr fontId="6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</si>
</sst>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8"/>
      <name val="HyhwpEQ"/>
      <family val="1"/>
      <charset val="129"/>
    </font>
    <font>
      <b/>
      <sz val="8"/>
      <name val="맑은 고딕"/>
      <family val="3"/>
      <charset val="129"/>
    </font>
    <font>
      <b/>
      <sz val="8"/>
      <color theme="3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6" fontId="4" fillId="2" borderId="1" applyFill="0" applyAlignment="0">
      <alignment horizontal="center"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41" fontId="9" fillId="3" borderId="2" xfId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41" fontId="7" fillId="3" borderId="0" xfId="1" applyFont="1" applyFill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1" fontId="3" fillId="0" borderId="2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1" fontId="9" fillId="3" borderId="3" xfId="1" applyFont="1" applyFill="1" applyBorder="1" applyAlignment="1">
      <alignment horizontal="center" vertical="center"/>
    </xf>
    <xf numFmtId="41" fontId="9" fillId="3" borderId="4" xfId="1" applyFont="1" applyFill="1" applyBorder="1" applyAlignment="1">
      <alignment horizontal="center" vertical="center"/>
    </xf>
    <xf numFmtId="41" fontId="9" fillId="3" borderId="5" xfId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41" fontId="13" fillId="0" borderId="2" xfId="1" applyFont="1" applyFill="1" applyBorder="1" applyAlignment="1">
      <alignment horizontal="center" vertical="center" shrinkToFit="1"/>
    </xf>
    <xf numFmtId="176" fontId="13" fillId="0" borderId="2" xfId="4" applyNumberFormat="1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1" fontId="13" fillId="0" borderId="2" xfId="7" applyFont="1" applyFill="1" applyBorder="1">
      <alignment vertical="center"/>
    </xf>
    <xf numFmtId="176" fontId="13" fillId="0" borderId="2" xfId="8" applyNumberFormat="1" applyFont="1" applyFill="1" applyBorder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41" fontId="13" fillId="0" borderId="2" xfId="11" applyFont="1" applyFill="1" applyBorder="1">
      <alignment vertical="center"/>
    </xf>
    <xf numFmtId="176" fontId="13" fillId="0" borderId="2" xfId="12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41" fontId="13" fillId="0" borderId="2" xfId="15" applyFont="1" applyFill="1" applyBorder="1">
      <alignment vertical="center"/>
    </xf>
    <xf numFmtId="176" fontId="14" fillId="0" borderId="2" xfId="16" applyNumberFormat="1" applyFont="1" applyFill="1" applyBorder="1" applyAlignment="1">
      <alignment horizontal="center" vertical="center"/>
    </xf>
    <xf numFmtId="0" fontId="14" fillId="0" borderId="2" xfId="18" applyFont="1" applyFill="1" applyBorder="1" applyAlignment="1">
      <alignment horizontal="center" vertical="center"/>
    </xf>
    <xf numFmtId="41" fontId="14" fillId="0" borderId="2" xfId="19" applyFont="1" applyFill="1" applyBorder="1">
      <alignment vertical="center"/>
    </xf>
    <xf numFmtId="176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/>
    </xf>
    <xf numFmtId="0" fontId="13" fillId="0" borderId="2" xfId="13" applyFont="1" applyFill="1" applyBorder="1" applyAlignment="1">
      <alignment horizontal="center" vertical="center"/>
    </xf>
    <xf numFmtId="0" fontId="14" fillId="0" borderId="2" xfId="17" applyFont="1" applyFill="1" applyBorder="1" applyAlignment="1">
      <alignment horizontal="center" vertical="center"/>
    </xf>
  </cellXfs>
  <cellStyles count="20">
    <cellStyle name="쉼표 [0]" xfId="1" builtinId="6"/>
    <cellStyle name="쉼표 [0] 10" xfId="11"/>
    <cellStyle name="쉼표 [0] 11" xfId="19"/>
    <cellStyle name="쉼표 [0] 17" xfId="15"/>
    <cellStyle name="쉼표 [0] 6" xfId="7"/>
    <cellStyle name="스타일 1" xfId="2"/>
    <cellStyle name="표준" xfId="0" builtinId="0"/>
    <cellStyle name="표준 11" xfId="8"/>
    <cellStyle name="표준 12" xfId="9"/>
    <cellStyle name="표준 13" xfId="10"/>
    <cellStyle name="표준 16" xfId="17"/>
    <cellStyle name="표준 17" xfId="18"/>
    <cellStyle name="표준 18" xfId="16"/>
    <cellStyle name="표준 19" xfId="13"/>
    <cellStyle name="표준 2" xfId="3"/>
    <cellStyle name="표준 20" xfId="14"/>
    <cellStyle name="표준 22" xfId="12"/>
    <cellStyle name="표준 5" xfId="4"/>
    <cellStyle name="표준 8" xfId="6"/>
    <cellStyle name="표준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73318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2018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 </a:t>
          </a:r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10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월 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2"/>
  <sheetViews>
    <sheetView tabSelected="1" zoomScaleNormal="100" workbookViewId="0">
      <selection activeCell="H2" sqref="H2"/>
    </sheetView>
  </sheetViews>
  <sheetFormatPr defaultColWidth="9.5546875" defaultRowHeight="13.5"/>
  <cols>
    <col min="1" max="1" width="4.77734375" style="10" customWidth="1"/>
    <col min="2" max="3" width="9.5546875" style="9" customWidth="1"/>
    <col min="4" max="4" width="42.5546875" style="10" customWidth="1"/>
    <col min="5" max="5" width="14" style="9" customWidth="1"/>
    <col min="6" max="6" width="7.77734375" style="11" customWidth="1"/>
    <col min="7" max="7" width="12.88671875" style="12" bestFit="1" customWidth="1"/>
    <col min="8" max="16384" width="9.5546875" style="9"/>
  </cols>
  <sheetData>
    <row r="1" spans="1:23" s="2" customFormat="1" ht="19.5" customHeight="1"/>
    <row r="2" spans="1:23" s="2" customFormat="1" ht="58.5" customHeight="1"/>
    <row r="3" spans="1:23" s="2" customFormat="1" ht="19.5" customHeight="1">
      <c r="B3" s="3"/>
      <c r="C3" s="3"/>
      <c r="D3" s="3"/>
      <c r="E3" s="3"/>
      <c r="F3" s="3"/>
    </row>
    <row r="4" spans="1:23" s="2" customFormat="1" ht="19.5" customHeight="1">
      <c r="A4" s="4"/>
      <c r="D4" s="4"/>
      <c r="F4" s="5"/>
      <c r="G4" s="2" t="s">
        <v>3</v>
      </c>
    </row>
    <row r="5" spans="1:23" s="7" customFormat="1" ht="19.5" customHeight="1">
      <c r="A5" s="13" t="s">
        <v>4</v>
      </c>
      <c r="B5" s="14" t="s">
        <v>7</v>
      </c>
      <c r="C5" s="14" t="s">
        <v>2</v>
      </c>
      <c r="D5" s="13" t="s">
        <v>0</v>
      </c>
      <c r="E5" s="15" t="s">
        <v>5</v>
      </c>
      <c r="F5" s="13" t="s">
        <v>1</v>
      </c>
      <c r="G5" s="6" t="s">
        <v>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8" customFormat="1" ht="19.5" customHeight="1">
      <c r="A6" s="1">
        <v>1</v>
      </c>
      <c r="B6" s="35">
        <v>43377</v>
      </c>
      <c r="C6" s="27">
        <v>43409</v>
      </c>
      <c r="D6" s="49" t="s">
        <v>55</v>
      </c>
      <c r="E6" s="36" t="s">
        <v>56</v>
      </c>
      <c r="F6" s="46" t="s">
        <v>33</v>
      </c>
      <c r="G6" s="37">
        <v>63000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8" customFormat="1" ht="19.5" customHeight="1">
      <c r="A7" s="1">
        <v>2</v>
      </c>
      <c r="B7" s="35">
        <v>43378</v>
      </c>
      <c r="C7" s="27">
        <v>43409</v>
      </c>
      <c r="D7" s="49" t="s">
        <v>53</v>
      </c>
      <c r="E7" s="36" t="s">
        <v>54</v>
      </c>
      <c r="F7" s="46" t="s">
        <v>33</v>
      </c>
      <c r="G7" s="37">
        <v>80000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8" customFormat="1" ht="19.5" customHeight="1">
      <c r="A8" s="1">
        <v>3</v>
      </c>
      <c r="B8" s="45">
        <v>43383</v>
      </c>
      <c r="C8" s="27">
        <v>43409</v>
      </c>
      <c r="D8" s="46" t="s">
        <v>65</v>
      </c>
      <c r="E8" s="46" t="s">
        <v>52</v>
      </c>
      <c r="F8" s="46" t="s">
        <v>33</v>
      </c>
      <c r="G8" s="47">
        <v>180000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8" customFormat="1" ht="19.5" customHeight="1">
      <c r="A9" s="1">
        <v>4</v>
      </c>
      <c r="B9" s="35">
        <v>43384</v>
      </c>
      <c r="C9" s="27">
        <v>43409</v>
      </c>
      <c r="D9" s="49" t="s">
        <v>55</v>
      </c>
      <c r="E9" s="36" t="s">
        <v>57</v>
      </c>
      <c r="F9" s="46" t="s">
        <v>33</v>
      </c>
      <c r="G9" s="37">
        <v>137000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8" customFormat="1" ht="19.5" customHeight="1">
      <c r="A10" s="1">
        <v>5</v>
      </c>
      <c r="B10" s="31">
        <v>43385</v>
      </c>
      <c r="C10" s="27">
        <v>43409</v>
      </c>
      <c r="D10" s="50" t="s">
        <v>72</v>
      </c>
      <c r="E10" s="32" t="s">
        <v>39</v>
      </c>
      <c r="F10" s="33" t="s">
        <v>35</v>
      </c>
      <c r="G10" s="34">
        <v>30000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8" customFormat="1" ht="19.5" customHeight="1">
      <c r="A11" s="1">
        <v>6</v>
      </c>
      <c r="B11" s="35">
        <v>43391</v>
      </c>
      <c r="C11" s="39">
        <v>43439</v>
      </c>
      <c r="D11" s="49" t="s">
        <v>61</v>
      </c>
      <c r="E11" s="36" t="s">
        <v>54</v>
      </c>
      <c r="F11" s="46" t="s">
        <v>33</v>
      </c>
      <c r="G11" s="37">
        <v>51000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8" customFormat="1" ht="19.5" customHeight="1">
      <c r="A12" s="1">
        <v>7</v>
      </c>
      <c r="B12" s="35">
        <v>43392</v>
      </c>
      <c r="C12" s="39">
        <v>43439</v>
      </c>
      <c r="D12" s="49" t="s">
        <v>55</v>
      </c>
      <c r="E12" s="36" t="s">
        <v>59</v>
      </c>
      <c r="F12" s="46" t="s">
        <v>33</v>
      </c>
      <c r="G12" s="37">
        <v>27000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8" customFormat="1" ht="19.5" customHeight="1">
      <c r="A13" s="1">
        <v>8</v>
      </c>
      <c r="B13" s="35">
        <v>43395</v>
      </c>
      <c r="C13" s="39">
        <v>43439</v>
      </c>
      <c r="D13" s="49" t="s">
        <v>53</v>
      </c>
      <c r="E13" s="36" t="s">
        <v>58</v>
      </c>
      <c r="F13" s="46" t="s">
        <v>33</v>
      </c>
      <c r="G13" s="37">
        <v>284000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8" customFormat="1" ht="19.5" customHeight="1">
      <c r="A14" s="1">
        <v>9</v>
      </c>
      <c r="B14" s="17">
        <v>43402</v>
      </c>
      <c r="C14" s="39">
        <v>43439</v>
      </c>
      <c r="D14" s="49" t="s">
        <v>53</v>
      </c>
      <c r="E14" s="48" t="s">
        <v>59</v>
      </c>
      <c r="F14" s="46" t="s">
        <v>33</v>
      </c>
      <c r="G14" s="19">
        <v>258000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8" customFormat="1" ht="19.5" customHeight="1">
      <c r="A15" s="1">
        <v>10</v>
      </c>
      <c r="B15" s="17">
        <v>43402</v>
      </c>
      <c r="C15" s="39">
        <v>43439</v>
      </c>
      <c r="D15" s="49" t="s">
        <v>55</v>
      </c>
      <c r="E15" s="48" t="s">
        <v>60</v>
      </c>
      <c r="F15" s="46" t="s">
        <v>33</v>
      </c>
      <c r="G15" s="19">
        <v>88000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8" customFormat="1" ht="19.5" customHeight="1">
      <c r="A16" s="1">
        <v>11</v>
      </c>
      <c r="B16" s="35">
        <v>43404</v>
      </c>
      <c r="C16" s="39">
        <v>43439</v>
      </c>
      <c r="D16" s="49" t="s">
        <v>50</v>
      </c>
      <c r="E16" s="36" t="s">
        <v>51</v>
      </c>
      <c r="F16" s="33" t="s">
        <v>28</v>
      </c>
      <c r="G16" s="37">
        <v>89320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8" customFormat="1" ht="19.5" customHeight="1">
      <c r="A17" s="1">
        <v>12</v>
      </c>
      <c r="B17" s="27" t="s">
        <v>26</v>
      </c>
      <c r="C17" s="27">
        <v>43409</v>
      </c>
      <c r="D17" s="29" t="s">
        <v>62</v>
      </c>
      <c r="E17" s="28" t="s">
        <v>27</v>
      </c>
      <c r="F17" s="29" t="s">
        <v>28</v>
      </c>
      <c r="G17" s="30">
        <v>54000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8" customFormat="1" ht="19.5" customHeight="1">
      <c r="A18" s="1">
        <v>13</v>
      </c>
      <c r="B18" s="31" t="s">
        <v>29</v>
      </c>
      <c r="C18" s="27">
        <v>43409</v>
      </c>
      <c r="D18" s="50" t="s">
        <v>62</v>
      </c>
      <c r="E18" s="32" t="s">
        <v>30</v>
      </c>
      <c r="F18" s="33" t="s">
        <v>28</v>
      </c>
      <c r="G18" s="34">
        <v>43000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8" customFormat="1" ht="19.5" customHeight="1">
      <c r="A19" s="1">
        <v>14</v>
      </c>
      <c r="B19" s="17" t="s">
        <v>16</v>
      </c>
      <c r="C19" s="27">
        <v>43409</v>
      </c>
      <c r="D19" s="16" t="s">
        <v>15</v>
      </c>
      <c r="E19" s="16" t="s">
        <v>17</v>
      </c>
      <c r="F19" s="18" t="s">
        <v>13</v>
      </c>
      <c r="G19" s="19">
        <v>68000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8" customFormat="1" ht="19.5" customHeight="1">
      <c r="A20" s="1">
        <v>15</v>
      </c>
      <c r="B20" s="35" t="s">
        <v>31</v>
      </c>
      <c r="C20" s="27">
        <v>43409</v>
      </c>
      <c r="D20" s="49" t="s">
        <v>63</v>
      </c>
      <c r="E20" s="36" t="s">
        <v>32</v>
      </c>
      <c r="F20" s="33" t="s">
        <v>33</v>
      </c>
      <c r="G20" s="37">
        <v>154000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8" customFormat="1" ht="19.5" customHeight="1">
      <c r="A21" s="1">
        <v>16</v>
      </c>
      <c r="B21" s="31" t="s">
        <v>34</v>
      </c>
      <c r="C21" s="27">
        <v>43409</v>
      </c>
      <c r="D21" s="50" t="s">
        <v>70</v>
      </c>
      <c r="E21" s="32"/>
      <c r="F21" s="33" t="s">
        <v>35</v>
      </c>
      <c r="G21" s="34">
        <v>50000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8" customFormat="1" ht="19.5" customHeight="1">
      <c r="A22" s="1">
        <v>17</v>
      </c>
      <c r="B22" s="31" t="s">
        <v>34</v>
      </c>
      <c r="C22" s="27">
        <v>43409</v>
      </c>
      <c r="D22" s="50" t="s">
        <v>70</v>
      </c>
      <c r="E22" s="32"/>
      <c r="F22" s="33" t="s">
        <v>35</v>
      </c>
      <c r="G22" s="34">
        <v>50000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8" customFormat="1" ht="19.5" customHeight="1">
      <c r="A23" s="1">
        <v>18</v>
      </c>
      <c r="B23" s="38" t="s">
        <v>36</v>
      </c>
      <c r="C23" s="27">
        <v>43409</v>
      </c>
      <c r="D23" s="51" t="s">
        <v>62</v>
      </c>
      <c r="E23" s="40" t="s">
        <v>27</v>
      </c>
      <c r="F23" s="33" t="s">
        <v>33</v>
      </c>
      <c r="G23" s="41">
        <v>66000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8" customFormat="1" ht="19.5" customHeight="1">
      <c r="A24" s="1">
        <v>19</v>
      </c>
      <c r="B24" s="31" t="s">
        <v>37</v>
      </c>
      <c r="C24" s="27">
        <v>43409</v>
      </c>
      <c r="D24" s="50" t="s">
        <v>69</v>
      </c>
      <c r="E24" s="32" t="s">
        <v>38</v>
      </c>
      <c r="F24" s="33" t="s">
        <v>33</v>
      </c>
      <c r="G24" s="34">
        <v>100000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8" customFormat="1" ht="19.5" customHeight="1">
      <c r="A25" s="1">
        <v>20</v>
      </c>
      <c r="B25" s="38" t="s">
        <v>40</v>
      </c>
      <c r="C25" s="39">
        <v>43439</v>
      </c>
      <c r="D25" s="51" t="s">
        <v>68</v>
      </c>
      <c r="E25" s="40" t="s">
        <v>41</v>
      </c>
      <c r="F25" s="33" t="s">
        <v>33</v>
      </c>
      <c r="G25" s="41">
        <v>49200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8" customFormat="1" ht="19.5" customHeight="1">
      <c r="A26" s="1">
        <v>21</v>
      </c>
      <c r="B26" s="17" t="s">
        <v>18</v>
      </c>
      <c r="C26" s="17" t="s">
        <v>19</v>
      </c>
      <c r="D26" s="16" t="s">
        <v>15</v>
      </c>
      <c r="E26" s="17" t="s">
        <v>20</v>
      </c>
      <c r="F26" s="18" t="s">
        <v>13</v>
      </c>
      <c r="G26" s="19">
        <v>133600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8" customFormat="1" ht="19.5" customHeight="1">
      <c r="A27" s="1">
        <v>22</v>
      </c>
      <c r="B27" s="42" t="s">
        <v>42</v>
      </c>
      <c r="C27" s="39">
        <v>43439</v>
      </c>
      <c r="D27" s="52" t="s">
        <v>64</v>
      </c>
      <c r="E27" s="43" t="s">
        <v>43</v>
      </c>
      <c r="F27" s="33" t="s">
        <v>33</v>
      </c>
      <c r="G27" s="44">
        <v>86000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8" customFormat="1" ht="19.5" customHeight="1">
      <c r="A28" s="1">
        <v>23</v>
      </c>
      <c r="B28" s="31" t="s">
        <v>42</v>
      </c>
      <c r="C28" s="39">
        <v>43439</v>
      </c>
      <c r="D28" s="50" t="s">
        <v>67</v>
      </c>
      <c r="E28" s="32" t="s">
        <v>44</v>
      </c>
      <c r="F28" s="33" t="s">
        <v>33</v>
      </c>
      <c r="G28" s="34">
        <v>22000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8" customFormat="1" ht="19.5" customHeight="1">
      <c r="A29" s="1">
        <v>24</v>
      </c>
      <c r="B29" s="31" t="s">
        <v>45</v>
      </c>
      <c r="C29" s="39">
        <v>43439</v>
      </c>
      <c r="D29" s="16" t="s">
        <v>71</v>
      </c>
      <c r="E29" s="32"/>
      <c r="F29" s="33" t="s">
        <v>35</v>
      </c>
      <c r="G29" s="34">
        <v>50000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8" customFormat="1" ht="19.5" customHeight="1">
      <c r="A30" s="1">
        <v>25</v>
      </c>
      <c r="B30" s="31" t="s">
        <v>46</v>
      </c>
      <c r="C30" s="39">
        <v>43439</v>
      </c>
      <c r="D30" s="50" t="s">
        <v>70</v>
      </c>
      <c r="E30" s="32"/>
      <c r="F30" s="33" t="s">
        <v>35</v>
      </c>
      <c r="G30" s="34">
        <v>50000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8" customFormat="1" ht="19.5" customHeight="1">
      <c r="A31" s="1">
        <v>26</v>
      </c>
      <c r="B31" s="17" t="s">
        <v>21</v>
      </c>
      <c r="C31" s="17" t="s">
        <v>19</v>
      </c>
      <c r="D31" s="16" t="s">
        <v>15</v>
      </c>
      <c r="E31" s="17" t="s">
        <v>22</v>
      </c>
      <c r="F31" s="18" t="s">
        <v>14</v>
      </c>
      <c r="G31" s="19">
        <v>145000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8" customFormat="1" ht="19.5" customHeight="1">
      <c r="A32" s="1">
        <v>27</v>
      </c>
      <c r="B32" s="31" t="s">
        <v>47</v>
      </c>
      <c r="C32" s="39">
        <v>43439</v>
      </c>
      <c r="D32" s="50" t="s">
        <v>66</v>
      </c>
      <c r="E32" s="32" t="s">
        <v>48</v>
      </c>
      <c r="F32" s="33" t="s">
        <v>33</v>
      </c>
      <c r="G32" s="34">
        <v>127000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8" customFormat="1" ht="19.5" customHeight="1">
      <c r="A33" s="1">
        <v>28</v>
      </c>
      <c r="B33" s="31" t="s">
        <v>49</v>
      </c>
      <c r="C33" s="39">
        <v>43439</v>
      </c>
      <c r="D33" s="50" t="s">
        <v>64</v>
      </c>
      <c r="E33" s="32" t="s">
        <v>27</v>
      </c>
      <c r="F33" s="33" t="s">
        <v>33</v>
      </c>
      <c r="G33" s="34">
        <v>36000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8" customFormat="1" ht="19.5" customHeight="1">
      <c r="A34" s="1">
        <v>29</v>
      </c>
      <c r="B34" s="17" t="s">
        <v>23</v>
      </c>
      <c r="C34" s="17" t="s">
        <v>19</v>
      </c>
      <c r="D34" s="16" t="s">
        <v>15</v>
      </c>
      <c r="E34" s="17" t="s">
        <v>24</v>
      </c>
      <c r="F34" s="18" t="s">
        <v>13</v>
      </c>
      <c r="G34" s="19">
        <v>89000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9.5" customHeight="1">
      <c r="A35" s="24" t="s">
        <v>25</v>
      </c>
      <c r="B35" s="25"/>
      <c r="C35" s="25"/>
      <c r="D35" s="25"/>
      <c r="E35" s="26"/>
      <c r="F35" s="13"/>
      <c r="G35" s="6">
        <f>SUM(G6:G34)</f>
        <v>2660120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9.5" customHeight="1">
      <c r="A36" s="20" t="s">
        <v>12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9.5" customHeight="1">
      <c r="A38" s="21"/>
      <c r="B38" s="22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9.5" customHeight="1">
      <c r="A39" s="23" t="s">
        <v>8</v>
      </c>
      <c r="B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9.5" customHeight="1">
      <c r="A40" s="23" t="s">
        <v>11</v>
      </c>
      <c r="B40" s="22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9.5" customHeight="1">
      <c r="A41" s="23" t="s">
        <v>9</v>
      </c>
      <c r="B41" s="22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9.5" customHeight="1">
      <c r="A42" s="23" t="s">
        <v>10</v>
      </c>
      <c r="B42" s="2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9.5" customHeight="1">
      <c r="A43" s="23"/>
      <c r="B43" s="22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9.5" customHeight="1">
      <c r="A44" s="21"/>
      <c r="B44" s="22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3" ht="19.5" customHeight="1">
      <c r="A45" s="21"/>
      <c r="B45" s="22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5:20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5:20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5:20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5:20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5:20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5:20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5:20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5:20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5:20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5:20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5:20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5:20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5:20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5:20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5:20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5:20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5:20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5:20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5:20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5:20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5:20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5:20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5:20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5:20" ht="11.25"/>
  </sheetData>
  <sortState ref="A6:F18">
    <sortCondition ref="B6:B18"/>
  </sortState>
  <mergeCells count="1">
    <mergeCell ref="A35:E35"/>
  </mergeCells>
  <phoneticPr fontId="6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:Q38"/>
    </sheetView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업무추진비</vt:lpstr>
      <vt:lpstr>Sheet1</vt:lpstr>
      <vt:lpstr>업무추진비!Print_Area</vt:lpstr>
      <vt:lpstr>업무추진비!Print_Titles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2018-11-20T05:01:40Z</dcterms:modified>
</cp:coreProperties>
</file>