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업무추진비\2026 업무추진비\"/>
    </mc:Choice>
  </mc:AlternateContent>
  <bookViews>
    <workbookView xWindow="0" yWindow="0" windowWidth="13350" windowHeight="6855" tabRatio="890"/>
  </bookViews>
  <sheets>
    <sheet name="2026.1월" sheetId="41" r:id="rId1"/>
  </sheets>
  <definedNames>
    <definedName name="_xlnm._FilterDatabase" localSheetId="0" hidden="1">'2026.1월'!$A$4:$J$4</definedName>
    <definedName name="_xlnm.Print_Area" localSheetId="0">'2026.1월'!$A$1:$J$48</definedName>
    <definedName name="_xlnm.Print_Titles" localSheetId="0">'2026.1월'!$1:$46</definedName>
  </definedNames>
  <calcPr calcId="162913"/>
</workbook>
</file>

<file path=xl/calcChain.xml><?xml version="1.0" encoding="utf-8"?>
<calcChain xmlns="http://schemas.openxmlformats.org/spreadsheetml/2006/main">
  <c r="J47" i="41" l="1"/>
</calcChain>
</file>

<file path=xl/sharedStrings.xml><?xml version="1.0" encoding="utf-8"?>
<sst xmlns="http://schemas.openxmlformats.org/spreadsheetml/2006/main" count="223" uniqueCount="117">
  <si>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</si>
  <si>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</si>
  <si>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</si>
  <si>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</si>
  <si>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</si>
  <si>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</si>
  <si>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</si>
  <si>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</si>
  <si>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</si>
  <si>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</si>
  <si>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</si>
  <si>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(단위: 원)</t>
    <phoneticPr fontId="22" type="noConversion"/>
  </si>
  <si>
    <t>사장</t>
    <phoneticPr fontId="22" type="noConversion"/>
  </si>
  <si>
    <t>클린카드</t>
    <phoneticPr fontId="22" type="noConversion"/>
  </si>
  <si>
    <t>경영기획실장 등 3명</t>
  </si>
  <si>
    <t>개발사업관련 현장간담회 식대 지급</t>
  </si>
  <si>
    <t>좋은사람들</t>
  </si>
  <si>
    <t>직원 결혼 축하화환 구매비용 지급</t>
  </si>
  <si>
    <t>현금전달</t>
  </si>
  <si>
    <t>신라농원</t>
  </si>
  <si>
    <t>비서실 내방객 제공 다과류 구입비</t>
  </si>
  <si>
    <t>2026. 1월분 합계</t>
    <phoneticPr fontId="9" type="noConversion"/>
  </si>
  <si>
    <t>개발사업관련 관계자 간담회 식대 지급</t>
  </si>
  <si>
    <t>언론사 기자 간담회 식대 지급</t>
  </si>
  <si>
    <t>유관기관 간담회 식대 지급</t>
  </si>
  <si>
    <t>버드나무집</t>
  </si>
  <si>
    <t>다산애식당</t>
  </si>
  <si>
    <t>초대</t>
  </si>
  <si>
    <t>총각네횟집</t>
  </si>
  <si>
    <t>사장외 3명</t>
  </si>
  <si>
    <t>사장외 2명</t>
  </si>
  <si>
    <t>직원 부친상 조의금 지급</t>
  </si>
  <si>
    <t>직원 시모상 조의금 지급</t>
  </si>
  <si>
    <t>직원 모친상 조의금 지급</t>
  </si>
  <si>
    <t>유관기관 원장 자녀 결혼 축하화환 구매비용 지급</t>
  </si>
  <si>
    <t>유관기관 의장 빙모상 조의화환 구매비용 지급</t>
  </si>
  <si>
    <t>언론사 국장 자녀 결혼 축하화환 구매비용 지급</t>
  </si>
  <si>
    <t>유관기관 국장 자녀 결혼 축하화환 구매비용 지급</t>
  </si>
  <si>
    <t>유관기관 의원 자녀 결혼 축하화환 구매비용 지급</t>
  </si>
  <si>
    <t>직원 빙부상 조의화환 구매비용 지급</t>
  </si>
  <si>
    <t>현금</t>
    <phoneticPr fontId="22" type="noConversion"/>
  </si>
  <si>
    <t>클린카드</t>
    <phoneticPr fontId="22" type="noConversion"/>
  </si>
  <si>
    <t>비서실</t>
    <phoneticPr fontId="22" type="noConversion"/>
  </si>
  <si>
    <t>비서실내방객</t>
  </si>
  <si>
    <t>이마트 다산점</t>
    <phoneticPr fontId="22" type="noConversion"/>
  </si>
  <si>
    <t>노고격려</t>
  </si>
  <si>
    <t>나능이버섯백숙</t>
  </si>
  <si>
    <t>코코호도 진접점</t>
  </si>
  <si>
    <t>두부만드는집</t>
  </si>
  <si>
    <t>시설본부장외 3명</t>
  </si>
  <si>
    <t>시설본부장외 5명</t>
  </si>
  <si>
    <t>시설본부장</t>
    <phoneticPr fontId="22" type="noConversion"/>
  </si>
  <si>
    <t>경영기획실장</t>
    <phoneticPr fontId="22" type="noConversion"/>
  </si>
  <si>
    <t>인사이동 격려 식대</t>
  </si>
  <si>
    <t>경영기획실 부서장 간담회 식대</t>
  </si>
  <si>
    <t>샤브올데이 남양주진접점</t>
  </si>
  <si>
    <t>채선당 자연한가득 다산중앙점</t>
  </si>
  <si>
    <t>경영기획실장 등 5명</t>
  </si>
  <si>
    <t>개발사업실장</t>
    <phoneticPr fontId="22" type="noConversion"/>
  </si>
  <si>
    <t>개발사업관련 유관기관 취임식 화환 구매</t>
  </si>
  <si>
    <t>개발사업실 직원 노고 격려 식대 지급</t>
  </si>
  <si>
    <t>개발사업실장 외 1명</t>
  </si>
  <si>
    <t>유관기관 대표</t>
  </si>
  <si>
    <t>개발사업실장 외 4명</t>
  </si>
  <si>
    <t>꽃, 향기로</t>
  </si>
  <si>
    <t>장술루</t>
  </si>
  <si>
    <t>교통환경처장</t>
    <phoneticPr fontId="22" type="noConversion"/>
  </si>
  <si>
    <t>감사안전실장</t>
    <phoneticPr fontId="22" type="noConversion"/>
  </si>
  <si>
    <t>주차운영부 직원 노고 격려</t>
  </si>
  <si>
    <t>유관기관 업무협의</t>
  </si>
  <si>
    <t>그란스</t>
  </si>
  <si>
    <t>오두막</t>
  </si>
  <si>
    <t>카페아잇</t>
  </si>
  <si>
    <t>교통환경처장 외 4명</t>
  </si>
  <si>
    <t>교통환경처장 외 2명</t>
  </si>
  <si>
    <t>교통환경처장 외 3명</t>
  </si>
  <si>
    <t>업무협의</t>
  </si>
  <si>
    <t>펀그라운드 수동 직원 격려</t>
  </si>
  <si>
    <t>미래청소년처장 등 5명</t>
  </si>
  <si>
    <t>미래청소년처장 등 4명</t>
  </si>
  <si>
    <t>마장동고기육</t>
  </si>
  <si>
    <t>여미지</t>
  </si>
  <si>
    <t>미래청소년처장</t>
    <phoneticPr fontId="22" type="noConversion"/>
  </si>
  <si>
    <t>체육문화운영처장</t>
    <phoneticPr fontId="22" type="noConversion"/>
  </si>
  <si>
    <t>기획조정부</t>
    <phoneticPr fontId="22" type="noConversion"/>
  </si>
  <si>
    <t>도시공사 노고격려</t>
  </si>
  <si>
    <t>남양주도시공사 사장 등 15명</t>
  </si>
  <si>
    <t>감사안전실 현황사항 관련 업무 회의</t>
  </si>
  <si>
    <t>배두둑</t>
  </si>
  <si>
    <t>정약용카페콤마</t>
  </si>
  <si>
    <t>자반고 다산신도시점</t>
  </si>
  <si>
    <t>이노비즈협회 간부 3명</t>
  </si>
  <si>
    <t>정약용펀그라운드 직원 3명</t>
  </si>
  <si>
    <t>직원 2명외 한국경영인증원 직원</t>
  </si>
  <si>
    <t>직원 노고 격려</t>
  </si>
  <si>
    <t>체육문화운영처장 외 8명</t>
  </si>
  <si>
    <t>대창옥</t>
    <phoneticPr fontId="22" type="noConversion"/>
  </si>
  <si>
    <t>인사성과부</t>
    <phoneticPr fontId="22" type="noConversion"/>
  </si>
  <si>
    <t>신규직원 임용 축하 화분</t>
    <phoneticPr fontId="22" type="noConversion"/>
  </si>
  <si>
    <t>현금</t>
  </si>
  <si>
    <t>철도운영부 ***주임 외 5명</t>
    <phoneticPr fontId="22" type="noConversion"/>
  </si>
  <si>
    <t>화분이야기</t>
    <phoneticPr fontId="22" type="noConversion"/>
  </si>
  <si>
    <t>남양주센터 *** 주임</t>
    <phoneticPr fontId="22" type="noConversion"/>
  </si>
  <si>
    <t>별내센터 *** 주임</t>
    <phoneticPr fontId="22" type="noConversion"/>
  </si>
  <si>
    <t>오남센터 *** 주임</t>
    <phoneticPr fontId="22" type="noConversion"/>
  </si>
  <si>
    <t>오남센터 *** 주임</t>
    <phoneticPr fontId="22" type="noConversion"/>
  </si>
  <si>
    <t>가평군청 *** 국장</t>
    <phoneticPr fontId="22" type="noConversion"/>
  </si>
  <si>
    <t>한국고용정보원 *** 원장</t>
    <phoneticPr fontId="22" type="noConversion"/>
  </si>
  <si>
    <t>남양주시의회 *** 시의장</t>
    <phoneticPr fontId="22" type="noConversion"/>
  </si>
  <si>
    <t>국제뉴스 *** 국장</t>
    <phoneticPr fontId="22" type="noConversion"/>
  </si>
  <si>
    <t>기획재정부 *** 국장</t>
    <phoneticPr fontId="22" type="noConversion"/>
  </si>
  <si>
    <t>화도푸른물센터 *** 대리</t>
    <phoneticPr fontId="22" type="noConversion"/>
  </si>
  <si>
    <t>남양주시의회 *** 시의원</t>
    <phoneticPr fontId="22" type="noConversion"/>
  </si>
  <si>
    <t>철도지원부 *** 부장</t>
    <phoneticPr fontId="22" type="noConversion"/>
  </si>
  <si>
    <t>가평군청 *** 국장 부친상 조의화환 구매비용 지급</t>
    <phoneticPr fontId="22" type="noConversion"/>
  </si>
  <si>
    <t>평내체육문화센터 *** 대리 외 15명</t>
    <phoneticPr fontId="22" type="noConversion"/>
  </si>
  <si>
    <t>와부체육문화센터 *** 대리 외 1명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</si>
</sst>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41" fontId="17" fillId="0" borderId="6" xfId="55" applyFont="1" applyFill="1" applyBorder="1" applyAlignment="1">
      <alignment horizontal="center" vertical="center"/>
    </xf>
    <xf numFmtId="41" fontId="17" fillId="0" borderId="2" xfId="55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2026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80" zoomScaleNormal="80" workbookViewId="0">
      <selection activeCell="F6" sqref="F6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1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19" t="s">
        <v>11</v>
      </c>
    </row>
    <row r="4" spans="1:11" s="12" customFormat="1" ht="19.5" customHeight="1" x14ac:dyDescent="0.15">
      <c r="A4" s="13" t="s">
        <v>10</v>
      </c>
      <c r="B4" s="13" t="s">
        <v>8</v>
      </c>
      <c r="C4" s="14" t="s">
        <v>1</v>
      </c>
      <c r="D4" s="14" t="s">
        <v>6</v>
      </c>
      <c r="E4" s="14" t="s">
        <v>4</v>
      </c>
      <c r="F4" s="13" t="s">
        <v>2</v>
      </c>
      <c r="G4" s="15" t="s">
        <v>0</v>
      </c>
      <c r="H4" s="15" t="s">
        <v>5</v>
      </c>
      <c r="I4" s="13" t="s">
        <v>7</v>
      </c>
      <c r="J4" s="16" t="s">
        <v>3</v>
      </c>
    </row>
    <row r="5" spans="1:11" s="1" customFormat="1" ht="19.5" customHeight="1" x14ac:dyDescent="0.15">
      <c r="A5" s="21">
        <v>1</v>
      </c>
      <c r="B5" s="21" t="s">
        <v>12</v>
      </c>
      <c r="C5" s="23">
        <v>46031</v>
      </c>
      <c r="D5" s="24">
        <v>0.54236111111111118</v>
      </c>
      <c r="E5" s="20">
        <v>46076</v>
      </c>
      <c r="F5" s="25" t="s">
        <v>22</v>
      </c>
      <c r="G5" s="25" t="s">
        <v>25</v>
      </c>
      <c r="H5" s="25" t="s">
        <v>29</v>
      </c>
      <c r="I5" s="22" t="s">
        <v>13</v>
      </c>
      <c r="J5" s="26">
        <v>89000</v>
      </c>
      <c r="K5" s="4"/>
    </row>
    <row r="6" spans="1:11" s="1" customFormat="1" ht="19.5" customHeight="1" x14ac:dyDescent="0.15">
      <c r="A6" s="21">
        <v>2</v>
      </c>
      <c r="B6" s="21" t="s">
        <v>12</v>
      </c>
      <c r="C6" s="8">
        <v>46031</v>
      </c>
      <c r="D6" s="9">
        <v>0.83194444444444438</v>
      </c>
      <c r="E6" s="20">
        <v>46076</v>
      </c>
      <c r="F6" s="10" t="s">
        <v>23</v>
      </c>
      <c r="G6" s="10" t="s">
        <v>26</v>
      </c>
      <c r="H6" s="10" t="s">
        <v>29</v>
      </c>
      <c r="I6" s="22" t="s">
        <v>13</v>
      </c>
      <c r="J6" s="27">
        <v>90000</v>
      </c>
      <c r="K6" s="4"/>
    </row>
    <row r="7" spans="1:11" s="1" customFormat="1" ht="19.5" customHeight="1" x14ac:dyDescent="0.15">
      <c r="A7" s="21">
        <v>3</v>
      </c>
      <c r="B7" s="21" t="s">
        <v>12</v>
      </c>
      <c r="C7" s="8">
        <v>46035</v>
      </c>
      <c r="D7" s="9">
        <v>0.52777777777777779</v>
      </c>
      <c r="E7" s="20">
        <v>46076</v>
      </c>
      <c r="F7" s="10" t="s">
        <v>22</v>
      </c>
      <c r="G7" s="10" t="s">
        <v>27</v>
      </c>
      <c r="H7" s="10" t="s">
        <v>30</v>
      </c>
      <c r="I7" s="22" t="s">
        <v>13</v>
      </c>
      <c r="J7" s="27">
        <v>105000</v>
      </c>
      <c r="K7" s="4"/>
    </row>
    <row r="8" spans="1:11" s="1" customFormat="1" ht="19.5" customHeight="1" x14ac:dyDescent="0.15">
      <c r="A8" s="21">
        <v>4</v>
      </c>
      <c r="B8" s="21" t="s">
        <v>12</v>
      </c>
      <c r="C8" s="8">
        <v>46036</v>
      </c>
      <c r="D8" s="9">
        <v>0.83472222222222225</v>
      </c>
      <c r="E8" s="20">
        <v>46076</v>
      </c>
      <c r="F8" s="10" t="s">
        <v>24</v>
      </c>
      <c r="G8" s="10" t="s">
        <v>28</v>
      </c>
      <c r="H8" s="10" t="s">
        <v>29</v>
      </c>
      <c r="I8" s="22" t="s">
        <v>13</v>
      </c>
      <c r="J8" s="27">
        <v>144000</v>
      </c>
      <c r="K8" s="4"/>
    </row>
    <row r="9" spans="1:11" s="1" customFormat="1" ht="19.5" customHeight="1" x14ac:dyDescent="0.15">
      <c r="A9" s="21">
        <v>5</v>
      </c>
      <c r="B9" s="21" t="s">
        <v>12</v>
      </c>
      <c r="C9" s="8">
        <v>46037</v>
      </c>
      <c r="D9" s="9">
        <v>0.52847222222222223</v>
      </c>
      <c r="E9" s="20">
        <v>46076</v>
      </c>
      <c r="F9" s="10" t="s">
        <v>24</v>
      </c>
      <c r="G9" s="10" t="s">
        <v>25</v>
      </c>
      <c r="H9" s="10" t="s">
        <v>29</v>
      </c>
      <c r="I9" s="22" t="s">
        <v>13</v>
      </c>
      <c r="J9" s="27">
        <v>120000</v>
      </c>
      <c r="K9" s="4"/>
    </row>
    <row r="10" spans="1:11" s="1" customFormat="1" ht="19.5" customHeight="1" x14ac:dyDescent="0.15">
      <c r="A10" s="21">
        <v>6</v>
      </c>
      <c r="B10" s="21" t="s">
        <v>12</v>
      </c>
      <c r="C10" s="8">
        <v>46043</v>
      </c>
      <c r="D10" s="9">
        <v>0.55694444444444446</v>
      </c>
      <c r="E10" s="20">
        <v>46076</v>
      </c>
      <c r="F10" s="10" t="s">
        <v>22</v>
      </c>
      <c r="G10" s="10" t="s">
        <v>25</v>
      </c>
      <c r="H10" s="10" t="s">
        <v>30</v>
      </c>
      <c r="I10" s="22" t="s">
        <v>13</v>
      </c>
      <c r="J10" s="27">
        <v>80000</v>
      </c>
      <c r="K10" s="4"/>
    </row>
    <row r="11" spans="1:11" s="1" customFormat="1" ht="19.5" customHeight="1" x14ac:dyDescent="0.15">
      <c r="A11" s="21">
        <v>7</v>
      </c>
      <c r="B11" s="21" t="s">
        <v>12</v>
      </c>
      <c r="C11" s="8">
        <v>46048</v>
      </c>
      <c r="D11" s="9">
        <v>0.53819444444444442</v>
      </c>
      <c r="E11" s="20">
        <v>46076</v>
      </c>
      <c r="F11" s="10" t="s">
        <v>22</v>
      </c>
      <c r="G11" s="10" t="s">
        <v>25</v>
      </c>
      <c r="H11" s="10" t="s">
        <v>30</v>
      </c>
      <c r="I11" s="22" t="s">
        <v>13</v>
      </c>
      <c r="J11" s="27">
        <v>72000</v>
      </c>
      <c r="K11" s="4"/>
    </row>
    <row r="12" spans="1:11" s="1" customFormat="1" ht="19.5" customHeight="1" x14ac:dyDescent="0.15">
      <c r="A12" s="21">
        <v>8</v>
      </c>
      <c r="B12" s="21" t="s">
        <v>12</v>
      </c>
      <c r="C12" s="8">
        <v>46050</v>
      </c>
      <c r="D12" s="9">
        <v>0.52013888888888882</v>
      </c>
      <c r="E12" s="20">
        <v>46076</v>
      </c>
      <c r="F12" s="10" t="s">
        <v>22</v>
      </c>
      <c r="G12" s="10" t="s">
        <v>25</v>
      </c>
      <c r="H12" s="10" t="s">
        <v>30</v>
      </c>
      <c r="I12" s="22" t="s">
        <v>13</v>
      </c>
      <c r="J12" s="27">
        <v>70000</v>
      </c>
      <c r="K12" s="4"/>
    </row>
    <row r="13" spans="1:11" s="1" customFormat="1" ht="19.5" customHeight="1" x14ac:dyDescent="0.15">
      <c r="A13" s="21">
        <v>9</v>
      </c>
      <c r="B13" s="21" t="s">
        <v>12</v>
      </c>
      <c r="C13" s="8">
        <v>46037</v>
      </c>
      <c r="D13" s="9">
        <v>0.42986111111111108</v>
      </c>
      <c r="E13" s="8">
        <v>46042</v>
      </c>
      <c r="F13" s="10" t="s">
        <v>31</v>
      </c>
      <c r="G13" s="10" t="s">
        <v>18</v>
      </c>
      <c r="H13" s="10" t="s">
        <v>102</v>
      </c>
      <c r="I13" s="22" t="s">
        <v>40</v>
      </c>
      <c r="J13" s="27">
        <v>50000</v>
      </c>
      <c r="K13" s="4"/>
    </row>
    <row r="14" spans="1:11" s="1" customFormat="1" ht="19.5" customHeight="1" x14ac:dyDescent="0.15">
      <c r="A14" s="21">
        <v>10</v>
      </c>
      <c r="B14" s="21" t="s">
        <v>12</v>
      </c>
      <c r="C14" s="8">
        <v>46042</v>
      </c>
      <c r="D14" s="9">
        <v>0.61597222222222225</v>
      </c>
      <c r="E14" s="8">
        <v>46057</v>
      </c>
      <c r="F14" s="10" t="s">
        <v>31</v>
      </c>
      <c r="G14" s="10" t="s">
        <v>18</v>
      </c>
      <c r="H14" s="10" t="s">
        <v>103</v>
      </c>
      <c r="I14" s="22" t="s">
        <v>40</v>
      </c>
      <c r="J14" s="27">
        <v>50000</v>
      </c>
      <c r="K14" s="4"/>
    </row>
    <row r="15" spans="1:11" s="1" customFormat="1" ht="19.5" customHeight="1" x14ac:dyDescent="0.15">
      <c r="A15" s="21">
        <v>11</v>
      </c>
      <c r="B15" s="21" t="s">
        <v>12</v>
      </c>
      <c r="C15" s="8">
        <v>46048</v>
      </c>
      <c r="D15" s="9">
        <v>0.61527777777777781</v>
      </c>
      <c r="E15" s="8">
        <v>46057</v>
      </c>
      <c r="F15" s="10" t="s">
        <v>32</v>
      </c>
      <c r="G15" s="10" t="s">
        <v>18</v>
      </c>
      <c r="H15" s="10" t="s">
        <v>104</v>
      </c>
      <c r="I15" s="22" t="s">
        <v>40</v>
      </c>
      <c r="J15" s="27">
        <v>50000</v>
      </c>
      <c r="K15" s="4"/>
    </row>
    <row r="16" spans="1:11" s="1" customFormat="1" ht="19.5" customHeight="1" x14ac:dyDescent="0.15">
      <c r="A16" s="21">
        <v>12</v>
      </c>
      <c r="B16" s="21" t="s">
        <v>12</v>
      </c>
      <c r="C16" s="8">
        <v>46049</v>
      </c>
      <c r="D16" s="9">
        <v>0.6118055555555556</v>
      </c>
      <c r="E16" s="8">
        <v>46057</v>
      </c>
      <c r="F16" s="10" t="s">
        <v>33</v>
      </c>
      <c r="G16" s="10" t="s">
        <v>18</v>
      </c>
      <c r="H16" s="10" t="s">
        <v>105</v>
      </c>
      <c r="I16" s="22" t="s">
        <v>40</v>
      </c>
      <c r="J16" s="27">
        <v>50000</v>
      </c>
      <c r="K16" s="4"/>
    </row>
    <row r="17" spans="1:11" s="1" customFormat="1" ht="19.5" customHeight="1" x14ac:dyDescent="0.15">
      <c r="A17" s="21">
        <v>13</v>
      </c>
      <c r="B17" s="21" t="s">
        <v>12</v>
      </c>
      <c r="C17" s="8">
        <v>46049</v>
      </c>
      <c r="D17" s="9">
        <v>0.71250000000000002</v>
      </c>
      <c r="E17" s="20">
        <v>46076</v>
      </c>
      <c r="F17" s="10" t="s">
        <v>114</v>
      </c>
      <c r="G17" s="10" t="s">
        <v>19</v>
      </c>
      <c r="H17" s="10" t="s">
        <v>106</v>
      </c>
      <c r="I17" s="22" t="s">
        <v>41</v>
      </c>
      <c r="J17" s="27">
        <v>80000</v>
      </c>
      <c r="K17" s="4"/>
    </row>
    <row r="18" spans="1:11" s="1" customFormat="1" ht="19.5" customHeight="1" x14ac:dyDescent="0.15">
      <c r="A18" s="21">
        <v>14</v>
      </c>
      <c r="B18" s="21" t="s">
        <v>12</v>
      </c>
      <c r="C18" s="8">
        <v>46049</v>
      </c>
      <c r="D18" s="9">
        <v>0.71319444444444446</v>
      </c>
      <c r="E18" s="20">
        <v>46076</v>
      </c>
      <c r="F18" s="10" t="s">
        <v>34</v>
      </c>
      <c r="G18" s="10" t="s">
        <v>19</v>
      </c>
      <c r="H18" s="10" t="s">
        <v>107</v>
      </c>
      <c r="I18" s="22" t="s">
        <v>41</v>
      </c>
      <c r="J18" s="27">
        <v>80000</v>
      </c>
      <c r="K18" s="4"/>
    </row>
    <row r="19" spans="1:11" s="1" customFormat="1" ht="19.5" customHeight="1" x14ac:dyDescent="0.15">
      <c r="A19" s="21">
        <v>15</v>
      </c>
      <c r="B19" s="21" t="s">
        <v>12</v>
      </c>
      <c r="C19" s="8">
        <v>46049</v>
      </c>
      <c r="D19" s="9">
        <v>0.71319444444444446</v>
      </c>
      <c r="E19" s="20">
        <v>46076</v>
      </c>
      <c r="F19" s="10" t="s">
        <v>35</v>
      </c>
      <c r="G19" s="10" t="s">
        <v>19</v>
      </c>
      <c r="H19" s="10" t="s">
        <v>108</v>
      </c>
      <c r="I19" s="22" t="s">
        <v>41</v>
      </c>
      <c r="J19" s="27">
        <v>80000</v>
      </c>
      <c r="K19" s="4"/>
    </row>
    <row r="20" spans="1:11" s="1" customFormat="1" ht="19.5" customHeight="1" x14ac:dyDescent="0.15">
      <c r="A20" s="21">
        <v>16</v>
      </c>
      <c r="B20" s="21" t="s">
        <v>12</v>
      </c>
      <c r="C20" s="8">
        <v>46049</v>
      </c>
      <c r="D20" s="9">
        <v>0.71388888888888891</v>
      </c>
      <c r="E20" s="20">
        <v>46076</v>
      </c>
      <c r="F20" s="10" t="s">
        <v>36</v>
      </c>
      <c r="G20" s="10" t="s">
        <v>19</v>
      </c>
      <c r="H20" s="10" t="s">
        <v>109</v>
      </c>
      <c r="I20" s="22" t="s">
        <v>41</v>
      </c>
      <c r="J20" s="18">
        <v>80000</v>
      </c>
      <c r="K20" s="4"/>
    </row>
    <row r="21" spans="1:11" s="1" customFormat="1" ht="19.5" customHeight="1" x14ac:dyDescent="0.15">
      <c r="A21" s="21">
        <v>17</v>
      </c>
      <c r="B21" s="21" t="s">
        <v>12</v>
      </c>
      <c r="C21" s="8">
        <v>46049</v>
      </c>
      <c r="D21" s="9">
        <v>0.71388888888888891</v>
      </c>
      <c r="E21" s="20">
        <v>46076</v>
      </c>
      <c r="F21" s="10" t="s">
        <v>37</v>
      </c>
      <c r="G21" s="10" t="s">
        <v>19</v>
      </c>
      <c r="H21" s="10" t="s">
        <v>110</v>
      </c>
      <c r="I21" s="22" t="s">
        <v>41</v>
      </c>
      <c r="J21" s="18">
        <v>80000</v>
      </c>
      <c r="K21" s="4"/>
    </row>
    <row r="22" spans="1:11" s="1" customFormat="1" ht="19.5" customHeight="1" x14ac:dyDescent="0.15">
      <c r="A22" s="21">
        <v>18</v>
      </c>
      <c r="B22" s="21" t="s">
        <v>12</v>
      </c>
      <c r="C22" s="8">
        <v>46049</v>
      </c>
      <c r="D22" s="9">
        <v>0.71388888888888891</v>
      </c>
      <c r="E22" s="20">
        <v>46076</v>
      </c>
      <c r="F22" s="10" t="s">
        <v>17</v>
      </c>
      <c r="G22" s="10" t="s">
        <v>19</v>
      </c>
      <c r="H22" s="10" t="s">
        <v>111</v>
      </c>
      <c r="I22" s="22" t="s">
        <v>41</v>
      </c>
      <c r="J22" s="18">
        <v>80000</v>
      </c>
      <c r="K22" s="4"/>
    </row>
    <row r="23" spans="1:11" s="1" customFormat="1" ht="19.5" customHeight="1" x14ac:dyDescent="0.15">
      <c r="A23" s="21">
        <v>19</v>
      </c>
      <c r="B23" s="21" t="s">
        <v>12</v>
      </c>
      <c r="C23" s="8">
        <v>46049</v>
      </c>
      <c r="D23" s="9">
        <v>0.71458333333333324</v>
      </c>
      <c r="E23" s="20">
        <v>46076</v>
      </c>
      <c r="F23" s="10" t="s">
        <v>38</v>
      </c>
      <c r="G23" s="10" t="s">
        <v>19</v>
      </c>
      <c r="H23" s="10" t="s">
        <v>112</v>
      </c>
      <c r="I23" s="22" t="s">
        <v>41</v>
      </c>
      <c r="J23" s="18">
        <v>80000</v>
      </c>
      <c r="K23" s="4"/>
    </row>
    <row r="24" spans="1:11" s="1" customFormat="1" ht="19.5" customHeight="1" x14ac:dyDescent="0.15">
      <c r="A24" s="21">
        <v>20</v>
      </c>
      <c r="B24" s="21" t="s">
        <v>12</v>
      </c>
      <c r="C24" s="8">
        <v>46049</v>
      </c>
      <c r="D24" s="9">
        <v>0.71458333333333324</v>
      </c>
      <c r="E24" s="20">
        <v>46076</v>
      </c>
      <c r="F24" s="10" t="s">
        <v>39</v>
      </c>
      <c r="G24" s="10" t="s">
        <v>19</v>
      </c>
      <c r="H24" s="10" t="s">
        <v>113</v>
      </c>
      <c r="I24" s="22" t="s">
        <v>41</v>
      </c>
      <c r="J24" s="18">
        <v>80000</v>
      </c>
      <c r="K24" s="4"/>
    </row>
    <row r="25" spans="1:11" s="1" customFormat="1" ht="19.5" customHeight="1" x14ac:dyDescent="0.15">
      <c r="A25" s="21">
        <v>21</v>
      </c>
      <c r="B25" s="21" t="s">
        <v>42</v>
      </c>
      <c r="C25" s="8">
        <v>46042</v>
      </c>
      <c r="D25" s="9">
        <v>0.65694444444444444</v>
      </c>
      <c r="E25" s="20">
        <v>46076</v>
      </c>
      <c r="F25" s="10" t="s">
        <v>20</v>
      </c>
      <c r="G25" s="10" t="s">
        <v>44</v>
      </c>
      <c r="H25" s="10" t="s">
        <v>43</v>
      </c>
      <c r="I25" s="22" t="s">
        <v>41</v>
      </c>
      <c r="J25" s="18">
        <v>75170</v>
      </c>
      <c r="K25" s="4"/>
    </row>
    <row r="26" spans="1:11" s="1" customFormat="1" ht="19.5" customHeight="1" x14ac:dyDescent="0.15">
      <c r="A26" s="21">
        <v>22</v>
      </c>
      <c r="B26" s="21" t="s">
        <v>51</v>
      </c>
      <c r="C26" s="8">
        <v>46034</v>
      </c>
      <c r="D26" s="9">
        <v>0.52361111111111114</v>
      </c>
      <c r="E26" s="20">
        <v>46076</v>
      </c>
      <c r="F26" s="10" t="s">
        <v>45</v>
      </c>
      <c r="G26" s="10" t="s">
        <v>46</v>
      </c>
      <c r="H26" s="10" t="s">
        <v>49</v>
      </c>
      <c r="I26" s="22" t="s">
        <v>41</v>
      </c>
      <c r="J26" s="18">
        <v>107000</v>
      </c>
      <c r="K26" s="4"/>
    </row>
    <row r="27" spans="1:11" s="1" customFormat="1" ht="19.5" customHeight="1" x14ac:dyDescent="0.15">
      <c r="A27" s="21">
        <v>23</v>
      </c>
      <c r="B27" s="21" t="s">
        <v>51</v>
      </c>
      <c r="C27" s="8">
        <v>46038</v>
      </c>
      <c r="D27" s="9">
        <v>0.58402777777777781</v>
      </c>
      <c r="E27" s="20">
        <v>46076</v>
      </c>
      <c r="F27" s="10" t="s">
        <v>45</v>
      </c>
      <c r="G27" s="10" t="s">
        <v>47</v>
      </c>
      <c r="H27" s="10" t="s">
        <v>49</v>
      </c>
      <c r="I27" s="22" t="s">
        <v>41</v>
      </c>
      <c r="J27" s="18">
        <v>38000</v>
      </c>
      <c r="K27" s="4"/>
    </row>
    <row r="28" spans="1:11" s="1" customFormat="1" ht="19.5" customHeight="1" x14ac:dyDescent="0.15">
      <c r="A28" s="21">
        <v>24</v>
      </c>
      <c r="B28" s="21" t="s">
        <v>51</v>
      </c>
      <c r="C28" s="8">
        <v>46044</v>
      </c>
      <c r="D28" s="9">
        <v>0.51041666666666663</v>
      </c>
      <c r="E28" s="20">
        <v>46076</v>
      </c>
      <c r="F28" s="10" t="s">
        <v>45</v>
      </c>
      <c r="G28" s="10" t="s">
        <v>48</v>
      </c>
      <c r="H28" s="10" t="s">
        <v>50</v>
      </c>
      <c r="I28" s="22" t="s">
        <v>41</v>
      </c>
      <c r="J28" s="18">
        <v>106000</v>
      </c>
      <c r="K28" s="4"/>
    </row>
    <row r="29" spans="1:11" s="1" customFormat="1" ht="19.5" customHeight="1" x14ac:dyDescent="0.15">
      <c r="A29" s="21">
        <v>25</v>
      </c>
      <c r="B29" s="21" t="s">
        <v>67</v>
      </c>
      <c r="C29" s="8">
        <v>46029</v>
      </c>
      <c r="D29" s="9">
        <v>0.55069444444444449</v>
      </c>
      <c r="E29" s="20">
        <v>46076</v>
      </c>
      <c r="F29" s="10" t="s">
        <v>87</v>
      </c>
      <c r="G29" s="10" t="s">
        <v>88</v>
      </c>
      <c r="H29" s="10" t="s">
        <v>91</v>
      </c>
      <c r="I29" s="22" t="s">
        <v>41</v>
      </c>
      <c r="J29" s="18">
        <v>48000</v>
      </c>
      <c r="K29" s="4"/>
    </row>
    <row r="30" spans="1:11" s="1" customFormat="1" ht="19.5" customHeight="1" x14ac:dyDescent="0.15">
      <c r="A30" s="21">
        <v>26</v>
      </c>
      <c r="B30" s="21" t="s">
        <v>67</v>
      </c>
      <c r="C30" s="8">
        <v>46034</v>
      </c>
      <c r="D30" s="9">
        <v>0.6333333333333333</v>
      </c>
      <c r="E30" s="20">
        <v>46076</v>
      </c>
      <c r="F30" s="10" t="s">
        <v>87</v>
      </c>
      <c r="G30" s="10" t="s">
        <v>89</v>
      </c>
      <c r="H30" s="10" t="s">
        <v>92</v>
      </c>
      <c r="I30" s="22" t="s">
        <v>41</v>
      </c>
      <c r="J30" s="18">
        <v>22000</v>
      </c>
      <c r="K30" s="4"/>
    </row>
    <row r="31" spans="1:11" s="1" customFormat="1" ht="19.5" customHeight="1" x14ac:dyDescent="0.15">
      <c r="A31" s="21">
        <v>27</v>
      </c>
      <c r="B31" s="21" t="s">
        <v>67</v>
      </c>
      <c r="C31" s="8">
        <v>46048</v>
      </c>
      <c r="D31" s="9">
        <v>0.52638888888888891</v>
      </c>
      <c r="E31" s="20">
        <v>46076</v>
      </c>
      <c r="F31" s="10" t="s">
        <v>87</v>
      </c>
      <c r="G31" s="10" t="s">
        <v>90</v>
      </c>
      <c r="H31" s="10" t="s">
        <v>93</v>
      </c>
      <c r="I31" s="22" t="s">
        <v>41</v>
      </c>
      <c r="J31" s="18">
        <v>48000</v>
      </c>
      <c r="K31" s="4"/>
    </row>
    <row r="32" spans="1:11" s="1" customFormat="1" ht="19.5" customHeight="1" x14ac:dyDescent="0.15">
      <c r="A32" s="21">
        <v>28</v>
      </c>
      <c r="B32" s="21" t="s">
        <v>52</v>
      </c>
      <c r="C32" s="8">
        <v>46037</v>
      </c>
      <c r="D32" s="9">
        <v>0.83263888888888893</v>
      </c>
      <c r="E32" s="20">
        <v>46076</v>
      </c>
      <c r="F32" s="10" t="s">
        <v>53</v>
      </c>
      <c r="G32" s="10" t="s">
        <v>55</v>
      </c>
      <c r="H32" s="10" t="s">
        <v>14</v>
      </c>
      <c r="I32" s="22" t="s">
        <v>41</v>
      </c>
      <c r="J32" s="18">
        <v>92700</v>
      </c>
      <c r="K32" s="4"/>
    </row>
    <row r="33" spans="1:11" s="1" customFormat="1" ht="19.5" customHeight="1" x14ac:dyDescent="0.15">
      <c r="A33" s="21">
        <v>29</v>
      </c>
      <c r="B33" s="21" t="s">
        <v>52</v>
      </c>
      <c r="C33" s="8">
        <v>46050</v>
      </c>
      <c r="D33" s="9">
        <v>0.48541666666666666</v>
      </c>
      <c r="E33" s="20">
        <v>46076</v>
      </c>
      <c r="F33" s="10" t="s">
        <v>54</v>
      </c>
      <c r="G33" s="10" t="s">
        <v>56</v>
      </c>
      <c r="H33" s="10" t="s">
        <v>57</v>
      </c>
      <c r="I33" s="22" t="s">
        <v>41</v>
      </c>
      <c r="J33" s="18">
        <v>79500</v>
      </c>
      <c r="K33" s="4"/>
    </row>
    <row r="34" spans="1:11" s="1" customFormat="1" ht="19.5" customHeight="1" x14ac:dyDescent="0.15">
      <c r="A34" s="21">
        <v>30</v>
      </c>
      <c r="B34" s="21" t="s">
        <v>58</v>
      </c>
      <c r="C34" s="8">
        <v>46041</v>
      </c>
      <c r="D34" s="9">
        <v>0.55694444444444446</v>
      </c>
      <c r="E34" s="20">
        <v>46076</v>
      </c>
      <c r="F34" s="10" t="s">
        <v>15</v>
      </c>
      <c r="G34" s="10" t="s">
        <v>25</v>
      </c>
      <c r="H34" s="10" t="s">
        <v>61</v>
      </c>
      <c r="I34" s="22" t="s">
        <v>41</v>
      </c>
      <c r="J34" s="18">
        <v>32000</v>
      </c>
      <c r="K34" s="4"/>
    </row>
    <row r="35" spans="1:11" s="1" customFormat="1" ht="19.5" customHeight="1" x14ac:dyDescent="0.15">
      <c r="A35" s="21">
        <v>31</v>
      </c>
      <c r="B35" s="21" t="s">
        <v>58</v>
      </c>
      <c r="C35" s="8">
        <v>46049</v>
      </c>
      <c r="D35" s="9">
        <v>0.6430555555555556</v>
      </c>
      <c r="E35" s="20">
        <v>46076</v>
      </c>
      <c r="F35" s="10" t="s">
        <v>59</v>
      </c>
      <c r="G35" s="10" t="s">
        <v>64</v>
      </c>
      <c r="H35" s="10" t="s">
        <v>62</v>
      </c>
      <c r="I35" s="22" t="s">
        <v>41</v>
      </c>
      <c r="J35" s="18">
        <v>40000</v>
      </c>
      <c r="K35" s="4"/>
    </row>
    <row r="36" spans="1:11" s="1" customFormat="1" ht="19.5" customHeight="1" x14ac:dyDescent="0.15">
      <c r="A36" s="21">
        <v>32</v>
      </c>
      <c r="B36" s="21" t="s">
        <v>58</v>
      </c>
      <c r="C36" s="8">
        <v>46049</v>
      </c>
      <c r="D36" s="9">
        <v>0.87222222222222223</v>
      </c>
      <c r="E36" s="20">
        <v>46076</v>
      </c>
      <c r="F36" s="10" t="s">
        <v>60</v>
      </c>
      <c r="G36" s="10" t="s">
        <v>65</v>
      </c>
      <c r="H36" s="10" t="s">
        <v>63</v>
      </c>
      <c r="I36" s="22" t="s">
        <v>41</v>
      </c>
      <c r="J36" s="18">
        <v>44000</v>
      </c>
      <c r="K36" s="4"/>
    </row>
    <row r="37" spans="1:11" s="1" customFormat="1" ht="19.5" customHeight="1" x14ac:dyDescent="0.15">
      <c r="A37" s="21">
        <v>33</v>
      </c>
      <c r="B37" s="21" t="s">
        <v>83</v>
      </c>
      <c r="C37" s="8">
        <v>46035</v>
      </c>
      <c r="D37" s="9">
        <v>0.51388888888888895</v>
      </c>
      <c r="E37" s="20">
        <v>46076</v>
      </c>
      <c r="F37" s="10" t="s">
        <v>94</v>
      </c>
      <c r="G37" s="10" t="s">
        <v>96</v>
      </c>
      <c r="H37" s="10" t="s">
        <v>95</v>
      </c>
      <c r="I37" s="22" t="s">
        <v>41</v>
      </c>
      <c r="J37" s="18">
        <v>110000</v>
      </c>
      <c r="K37" s="4"/>
    </row>
    <row r="38" spans="1:11" s="1" customFormat="1" ht="19.5" customHeight="1" x14ac:dyDescent="0.15">
      <c r="A38" s="21">
        <v>34</v>
      </c>
      <c r="B38" s="21" t="s">
        <v>66</v>
      </c>
      <c r="C38" s="8">
        <v>46027</v>
      </c>
      <c r="D38" s="9">
        <v>0.51041666666666663</v>
      </c>
      <c r="E38" s="20">
        <v>46076</v>
      </c>
      <c r="F38" s="10" t="s">
        <v>68</v>
      </c>
      <c r="G38" s="10" t="s">
        <v>70</v>
      </c>
      <c r="H38" s="10" t="s">
        <v>73</v>
      </c>
      <c r="I38" s="22" t="s">
        <v>41</v>
      </c>
      <c r="J38" s="18">
        <v>24500</v>
      </c>
      <c r="K38" s="4"/>
    </row>
    <row r="39" spans="1:11" s="1" customFormat="1" ht="19.5" customHeight="1" x14ac:dyDescent="0.15">
      <c r="A39" s="21">
        <v>35</v>
      </c>
      <c r="B39" s="21" t="s">
        <v>66</v>
      </c>
      <c r="C39" s="8">
        <v>46049</v>
      </c>
      <c r="D39" s="9">
        <v>0.51944444444444449</v>
      </c>
      <c r="E39" s="20">
        <v>46076</v>
      </c>
      <c r="F39" s="10" t="s">
        <v>69</v>
      </c>
      <c r="G39" s="10" t="s">
        <v>71</v>
      </c>
      <c r="H39" s="10" t="s">
        <v>74</v>
      </c>
      <c r="I39" s="22" t="s">
        <v>41</v>
      </c>
      <c r="J39" s="18">
        <v>49000</v>
      </c>
      <c r="K39" s="4"/>
    </row>
    <row r="40" spans="1:11" s="1" customFormat="1" ht="19.5" customHeight="1" x14ac:dyDescent="0.15">
      <c r="A40" s="21">
        <v>36</v>
      </c>
      <c r="B40" s="21" t="s">
        <v>66</v>
      </c>
      <c r="C40" s="8">
        <v>46050</v>
      </c>
      <c r="D40" s="9">
        <v>0.87569444444444444</v>
      </c>
      <c r="E40" s="20">
        <v>46076</v>
      </c>
      <c r="F40" s="10" t="s">
        <v>68</v>
      </c>
      <c r="G40" s="10" t="s">
        <v>72</v>
      </c>
      <c r="H40" s="10" t="s">
        <v>75</v>
      </c>
      <c r="I40" s="22" t="s">
        <v>41</v>
      </c>
      <c r="J40" s="18">
        <v>20500</v>
      </c>
      <c r="K40" s="4"/>
    </row>
    <row r="41" spans="1:11" s="1" customFormat="1" ht="19.5" customHeight="1" x14ac:dyDescent="0.15">
      <c r="A41" s="21">
        <v>37</v>
      </c>
      <c r="B41" s="21" t="s">
        <v>82</v>
      </c>
      <c r="C41" s="8">
        <v>46031</v>
      </c>
      <c r="D41" s="9">
        <v>0.82777777777777783</v>
      </c>
      <c r="E41" s="20">
        <v>46076</v>
      </c>
      <c r="F41" s="10" t="s">
        <v>76</v>
      </c>
      <c r="G41" s="10" t="s">
        <v>80</v>
      </c>
      <c r="H41" s="10" t="s">
        <v>78</v>
      </c>
      <c r="I41" s="22" t="s">
        <v>41</v>
      </c>
      <c r="J41" s="18">
        <v>142000</v>
      </c>
      <c r="K41" s="4"/>
    </row>
    <row r="42" spans="1:11" s="1" customFormat="1" ht="19.5" customHeight="1" x14ac:dyDescent="0.15">
      <c r="A42" s="21">
        <v>38</v>
      </c>
      <c r="B42" s="21" t="s">
        <v>82</v>
      </c>
      <c r="C42" s="8">
        <v>46049</v>
      </c>
      <c r="D42" s="9">
        <v>0.50972222222222219</v>
      </c>
      <c r="E42" s="20">
        <v>46076</v>
      </c>
      <c r="F42" s="10" t="s">
        <v>77</v>
      </c>
      <c r="G42" s="10" t="s">
        <v>81</v>
      </c>
      <c r="H42" s="10" t="s">
        <v>79</v>
      </c>
      <c r="I42" s="22" t="s">
        <v>41</v>
      </c>
      <c r="J42" s="18">
        <v>76000</v>
      </c>
      <c r="K42" s="4"/>
    </row>
    <row r="43" spans="1:11" s="1" customFormat="1" ht="19.5" customHeight="1" x14ac:dyDescent="0.15">
      <c r="A43" s="21">
        <v>39</v>
      </c>
      <c r="B43" s="21" t="s">
        <v>84</v>
      </c>
      <c r="C43" s="8">
        <v>46024</v>
      </c>
      <c r="D43" s="9">
        <v>0.52152777777777781</v>
      </c>
      <c r="E43" s="20">
        <v>46076</v>
      </c>
      <c r="F43" s="10" t="s">
        <v>85</v>
      </c>
      <c r="G43" s="10" t="s">
        <v>16</v>
      </c>
      <c r="H43" s="10" t="s">
        <v>86</v>
      </c>
      <c r="I43" s="22" t="s">
        <v>41</v>
      </c>
      <c r="J43" s="18">
        <v>150000</v>
      </c>
      <c r="K43" s="4"/>
    </row>
    <row r="44" spans="1:11" s="1" customFormat="1" ht="19.5" customHeight="1" x14ac:dyDescent="0.15">
      <c r="A44" s="21">
        <v>40</v>
      </c>
      <c r="B44" s="21" t="s">
        <v>97</v>
      </c>
      <c r="C44" s="8">
        <v>46038</v>
      </c>
      <c r="D44" s="9">
        <v>0.40347222222222223</v>
      </c>
      <c r="E44" s="8">
        <v>46038</v>
      </c>
      <c r="F44" s="10" t="s">
        <v>98</v>
      </c>
      <c r="G44" s="10" t="s">
        <v>101</v>
      </c>
      <c r="H44" s="10" t="s">
        <v>100</v>
      </c>
      <c r="I44" s="22" t="s">
        <v>99</v>
      </c>
      <c r="J44" s="18">
        <v>237000</v>
      </c>
      <c r="K44" s="4"/>
    </row>
    <row r="45" spans="1:11" s="1" customFormat="1" ht="19.5" customHeight="1" x14ac:dyDescent="0.15">
      <c r="A45" s="21">
        <v>41</v>
      </c>
      <c r="B45" s="21" t="s">
        <v>97</v>
      </c>
      <c r="C45" s="8">
        <v>46042</v>
      </c>
      <c r="D45" s="9">
        <v>0.625</v>
      </c>
      <c r="E45" s="8">
        <v>46042</v>
      </c>
      <c r="F45" s="10" t="s">
        <v>98</v>
      </c>
      <c r="G45" s="10" t="s">
        <v>101</v>
      </c>
      <c r="H45" s="10" t="s">
        <v>115</v>
      </c>
      <c r="I45" s="22" t="s">
        <v>99</v>
      </c>
      <c r="J45" s="18">
        <v>632000</v>
      </c>
      <c r="K45" s="4"/>
    </row>
    <row r="46" spans="1:11" s="1" customFormat="1" ht="19.5" customHeight="1" x14ac:dyDescent="0.15">
      <c r="A46" s="21">
        <v>42</v>
      </c>
      <c r="B46" s="21" t="s">
        <v>97</v>
      </c>
      <c r="C46" s="8">
        <v>46050</v>
      </c>
      <c r="D46" s="9">
        <v>0.71388888888888891</v>
      </c>
      <c r="E46" s="8">
        <v>46050</v>
      </c>
      <c r="F46" s="10" t="s">
        <v>98</v>
      </c>
      <c r="G46" s="10" t="s">
        <v>101</v>
      </c>
      <c r="H46" s="10" t="s">
        <v>116</v>
      </c>
      <c r="I46" s="22" t="s">
        <v>99</v>
      </c>
      <c r="J46" s="18">
        <v>79000</v>
      </c>
      <c r="K46" s="4"/>
    </row>
    <row r="47" spans="1:11" s="3" customFormat="1" ht="19.5" customHeight="1" x14ac:dyDescent="0.15">
      <c r="A47" s="28" t="s">
        <v>21</v>
      </c>
      <c r="B47" s="29"/>
      <c r="C47" s="29"/>
      <c r="D47" s="29"/>
      <c r="E47" s="29"/>
      <c r="F47" s="29"/>
      <c r="G47" s="29"/>
      <c r="H47" s="29"/>
      <c r="I47" s="30"/>
      <c r="J47" s="17">
        <f>SUM(J5:J46)</f>
        <v>3862370</v>
      </c>
      <c r="K47" s="4"/>
    </row>
    <row r="48" spans="1:11" s="3" customFormat="1" ht="19.5" customHeight="1" x14ac:dyDescent="0.15">
      <c r="A48" s="7" t="s">
        <v>9</v>
      </c>
      <c r="B48" s="7"/>
      <c r="C48" s="4"/>
      <c r="D48" s="4"/>
      <c r="E48" s="4"/>
      <c r="F48" s="5"/>
      <c r="G48" s="4"/>
      <c r="H48" s="4"/>
      <c r="I48" s="6"/>
      <c r="J48" s="4"/>
      <c r="K48" s="4"/>
    </row>
  </sheetData>
  <autoFilter ref="A4:J4"/>
  <sortState ref="B5:J18">
    <sortCondition ref="C5:C18"/>
    <sortCondition ref="D5:D18"/>
    <sortCondition ref="F5:F18"/>
  </sortState>
  <mergeCells count="1">
    <mergeCell ref="A47:I47"/>
  </mergeCells>
  <phoneticPr fontId="22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2026.1월</vt:lpstr>
      <vt:lpstr>'2026.1월'!Print_Area</vt:lpstr>
      <vt:lpstr>'2026.1월'!Print_Titles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2026-04-09T02:01:13Z</dcterms:modified>
</cp:coreProperties>
</file>