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55" yWindow="255" windowWidth="21015" windowHeight="12300" tabRatio="890"/>
  </bookViews>
  <sheets>
    <sheet name="2021.12월" sheetId="42" r:id="rId1"/>
  </sheets>
  <definedNames>
    <definedName name="_xlnm._FilterDatabase" localSheetId="0" hidden="1">'2021.12월'!$A$5:$H$59</definedName>
    <definedName name="_xlnm.Print_Area" localSheetId="0">'2021.12월'!$A$1:$G$61</definedName>
    <definedName name="_xlnm.Print_Titles" localSheetId="0">'2021.12월'!$1:$5</definedName>
  </definedNames>
  <calcPr calcId="144525"/>
</workbook>
</file>

<file path=xl/calcChain.xml><?xml version="1.0" encoding="utf-8"?>
<calcChain xmlns="http://schemas.openxmlformats.org/spreadsheetml/2006/main">
  <c r="G60" i="42" l="1"/>
</calcChain>
</file>

<file path=xl/sharedStrings.xml><?xml version="1.0" encoding="utf-8"?>
<sst xmlns="http://schemas.openxmlformats.org/spreadsheetml/2006/main" count="171" uniqueCount="76">
  <si>
    <t>비고</t>
    <phoneticPr fontId="12" type="noConversion"/>
  </si>
  <si>
    <t xml:space="preserve"> </t>
    <phoneticPr fontId="15" type="noConversion"/>
  </si>
  <si>
    <t>이마트 다산점</t>
  </si>
  <si>
    <t>고모네원조콩탕</t>
  </si>
  <si>
    <r>
      <rPr>
        <sz val="10"/>
        <rFont val="HyhwpEQ"/>
        <family val="1"/>
        <charset val="129"/>
      </rPr>
      <t>※</t>
    </r>
    <r>
      <rPr>
        <sz val="10"/>
        <rFont val="맑은 고딕"/>
        <family val="3"/>
        <charset val="129"/>
      </rPr>
      <t xml:space="preserve"> 사용일자 기준으로 공개 </t>
    </r>
    <phoneticPr fontId="15" type="noConversion"/>
  </si>
  <si>
    <t>(단위 :  원)</t>
    <phoneticPr fontId="12" type="noConversion"/>
  </si>
  <si>
    <t>사용일자</t>
    <phoneticPr fontId="15" type="noConversion"/>
  </si>
  <si>
    <t>지출(예정)일자</t>
    <phoneticPr fontId="15" type="noConversion"/>
  </si>
  <si>
    <t>집행내역</t>
    <phoneticPr fontId="12" type="noConversion"/>
  </si>
  <si>
    <t>사용처</t>
    <phoneticPr fontId="12" type="noConversion"/>
  </si>
  <si>
    <t>결재방식</t>
    <phoneticPr fontId="12" type="noConversion"/>
  </si>
  <si>
    <t>금액</t>
    <phoneticPr fontId="12" type="noConversion"/>
  </si>
  <si>
    <t>연번</t>
    <phoneticPr fontId="12" type="noConversion"/>
  </si>
  <si>
    <t>삼다도</t>
  </si>
  <si>
    <t>해피꽃배달</t>
  </si>
  <si>
    <t>2021.12월분 합계</t>
    <phoneticPr fontId="15" type="noConversion"/>
  </si>
  <si>
    <t>리하이수석점</t>
  </si>
  <si>
    <t>우바정</t>
  </si>
  <si>
    <t>우가정</t>
  </si>
  <si>
    <t>배꽃향기</t>
  </si>
  <si>
    <t>정담 샤브연</t>
  </si>
  <si>
    <t>버드나무집</t>
  </si>
  <si>
    <t>88스테이크 다산점</t>
  </si>
  <si>
    <t>현금전달</t>
  </si>
  <si>
    <t>장술루</t>
  </si>
  <si>
    <t>제주산방식당</t>
  </si>
  <si>
    <t>경복궁개성손만두</t>
  </si>
  <si>
    <t>참치한상</t>
  </si>
  <si>
    <t>양평해장국 남양주점</t>
  </si>
  <si>
    <t>시래마루 남양주수석점</t>
  </si>
  <si>
    <t>주문진생선구이찌개</t>
  </si>
  <si>
    <t>초원</t>
  </si>
  <si>
    <t>빈스버거</t>
  </si>
  <si>
    <t>전라국수</t>
  </si>
  <si>
    <t>어화덕</t>
  </si>
  <si>
    <t>라키</t>
  </si>
  <si>
    <t>의정부부대찌개</t>
  </si>
  <si>
    <t>마이도시카페</t>
  </si>
  <si>
    <t>두부마을</t>
  </si>
  <si>
    <t>완도수산</t>
  </si>
  <si>
    <t>최고집칼국수</t>
  </si>
  <si>
    <t>사농우리식당</t>
  </si>
  <si>
    <t>왕숙천전주콩나물국밥</t>
  </si>
  <si>
    <t>사능우리식당</t>
  </si>
  <si>
    <t>88스테이크</t>
  </si>
  <si>
    <t>황제능이백숙</t>
  </si>
  <si>
    <t>배양리두루치기</t>
  </si>
  <si>
    <t>송하갈비탕</t>
  </si>
  <si>
    <t>순대와쭈꾸미</t>
  </si>
  <si>
    <t>왕릉순두부보쌈</t>
  </si>
  <si>
    <t>택이네조개전골</t>
  </si>
  <si>
    <t>명태마루</t>
  </si>
  <si>
    <t>홍익돈까스(진접점)</t>
  </si>
  <si>
    <t>홍헤야</t>
  </si>
  <si>
    <t>해물마을</t>
  </si>
  <si>
    <t>현금전달</t>
    <phoneticPr fontId="15" type="noConversion"/>
  </si>
  <si>
    <t>클린카드</t>
    <phoneticPr fontId="15" type="noConversion"/>
  </si>
  <si>
    <t>OO팀 직원노고격려</t>
    <phoneticPr fontId="15" type="noConversion"/>
  </si>
  <si>
    <t>OO 공사현장 직원노고격려</t>
    <phoneticPr fontId="15" type="noConversion"/>
  </si>
  <si>
    <t>OO업무관련 노고격려</t>
    <phoneticPr fontId="15" type="noConversion"/>
  </si>
  <si>
    <t>OO본부 신규직원 노고격려</t>
    <phoneticPr fontId="15" type="noConversion"/>
  </si>
  <si>
    <t>임직원 경조사비</t>
    <phoneticPr fontId="15" type="noConversion"/>
  </si>
  <si>
    <t>유관기관 경조사비</t>
    <phoneticPr fontId="15" type="noConversion"/>
  </si>
  <si>
    <t>OO처 직원노고격려</t>
    <phoneticPr fontId="15" type="noConversion"/>
  </si>
  <si>
    <t>OO사업관련 간담회 식대</t>
    <phoneticPr fontId="15" type="noConversion"/>
  </si>
  <si>
    <t>OO본부 직원노고격려</t>
    <phoneticPr fontId="15" type="noConversion"/>
  </si>
  <si>
    <t>비서실 내방객 제공 다류 구입비</t>
    <phoneticPr fontId="15" type="noConversion"/>
  </si>
  <si>
    <t>OO사업관련 기자간담회 식대</t>
    <phoneticPr fontId="15" type="noConversion"/>
  </si>
  <si>
    <t>기자간담회 식대</t>
    <phoneticPr fontId="15" type="noConversion"/>
  </si>
  <si>
    <t>유관기관 경조사비</t>
    <phoneticPr fontId="15" type="noConversion"/>
  </si>
  <si>
    <t>OO기관 방문 음료비</t>
    <phoneticPr fontId="15" type="noConversion"/>
  </si>
  <si>
    <t>OO처 업무간담회 식대</t>
    <phoneticPr fontId="15" type="noConversion"/>
  </si>
  <si>
    <t>노사협의회 간담회 식대</t>
    <phoneticPr fontId="15" type="noConversion"/>
  </si>
  <si>
    <t>임원 간담회 식대</t>
    <phoneticPr fontId="15" type="noConversion"/>
  </si>
  <si>
    <t>현안사항 업무간담회 식대</t>
    <phoneticPr fontId="15" type="noConversion"/>
  </si>
  <si>
    <t>임직원 업무간담회 식대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</si>
</sst>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mm&quot;월&quot;\ dd&quot;일&quot;"/>
  </numFmts>
  <fonts count="37">
    <font>
      <sz val="11"/>
      <name val="돋움"/>
      <family val="3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굴림체"/>
      <family val="2"/>
      <charset val="129"/>
    </font>
    <font>
      <sz val="8"/>
      <name val="맑은 고딕"/>
      <family val="2"/>
      <charset val="129"/>
    </font>
    <font>
      <sz val="8"/>
      <name val="맑은 고딕"/>
      <family val="3"/>
      <charset val="129"/>
      <scheme val="major"/>
    </font>
    <font>
      <sz val="8"/>
      <color theme="5" tint="-0.499984740745262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b/>
      <sz val="10"/>
      <name val="굴림체"/>
      <family val="3"/>
      <charset val="129"/>
    </font>
    <font>
      <sz val="10"/>
      <color indexed="8"/>
      <name val="굴림체"/>
      <family val="3"/>
      <charset val="129"/>
    </font>
    <font>
      <sz val="11"/>
      <color theme="1"/>
      <name val="맑은 고딕"/>
      <family val="2"/>
      <charset val="129"/>
      <scheme val="minor"/>
    </font>
    <font>
      <b/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1"/>
      <name val="맑은 고딕"/>
      <family val="3"/>
      <charset val="129"/>
      <scheme val="minor"/>
    </font>
    <font>
      <sz val="10"/>
      <name val="Arial"/>
      <family val="2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2"/>
      <scheme val="minor"/>
    </font>
    <font>
      <b/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</font>
    <font>
      <sz val="10"/>
      <name val="맑은 고딕"/>
      <family val="3"/>
      <charset val="129"/>
    </font>
    <font>
      <sz val="10"/>
      <name val="HyhwpEQ"/>
      <family val="1"/>
      <charset val="129"/>
    </font>
    <font>
      <sz val="11"/>
      <name val="맑은 고딕"/>
      <family val="3"/>
      <charset val="129"/>
      <scheme val="major"/>
    </font>
    <font>
      <sz val="11"/>
      <color theme="1"/>
      <name val="맑은 고딕"/>
      <family val="3"/>
      <charset val="129"/>
    </font>
    <font>
      <sz val="11"/>
      <name val="맑은 고딕"/>
      <family val="3"/>
      <charset val="129"/>
    </font>
    <font>
      <sz val="11"/>
      <color theme="1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42">
    <xf numFmtId="0" fontId="0" fillId="0" borderId="0">
      <alignment vertical="center"/>
    </xf>
    <xf numFmtId="41" fontId="11" fillId="0" borderId="0" applyFont="0" applyFill="0" applyBorder="0" applyAlignment="0" applyProtection="0">
      <alignment vertical="center"/>
    </xf>
    <xf numFmtId="176" fontId="13" fillId="2" borderId="1" applyFill="0" applyAlignment="0">
      <alignment horizontal="center" vertical="center"/>
    </xf>
    <xf numFmtId="0" fontId="14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9" fillId="4" borderId="0">
      <alignment horizontal="center" vertical="center"/>
    </xf>
    <xf numFmtId="0" fontId="9" fillId="0" borderId="0">
      <alignment vertical="center"/>
    </xf>
    <xf numFmtId="0" fontId="1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41" fontId="2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21" fillId="0" borderId="0">
      <alignment vertical="center"/>
    </xf>
    <xf numFmtId="0" fontId="26" fillId="0" borderId="0" applyNumberFormat="0" applyFont="0" applyFill="0" applyBorder="0" applyAlignment="0" applyProtection="0"/>
    <xf numFmtId="41" fontId="26" fillId="0" borderId="0" applyNumberFormat="0" applyFont="0" applyFill="0" applyBorder="0" applyAlignment="0" applyProtection="0"/>
    <xf numFmtId="0" fontId="11" fillId="0" borderId="0"/>
    <xf numFmtId="0" fontId="28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1" fontId="1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shrinkToFit="1"/>
    </xf>
    <xf numFmtId="0" fontId="16" fillId="0" borderId="0" xfId="0" applyFont="1" applyFill="1" applyBorder="1" applyAlignment="1">
      <alignment horizontal="center" vertical="center" shrinkToFit="1"/>
    </xf>
    <xf numFmtId="0" fontId="18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 shrinkToFit="1"/>
    </xf>
    <xf numFmtId="0" fontId="16" fillId="0" borderId="0" xfId="0" applyFont="1" applyFill="1" applyAlignment="1">
      <alignment horizontal="center" vertical="center" shrinkToFit="1"/>
    </xf>
    <xf numFmtId="41" fontId="16" fillId="3" borderId="0" xfId="1" applyFont="1" applyFill="1" applyAlignment="1">
      <alignment horizontal="center" vertical="center" shrinkToFit="1"/>
    </xf>
    <xf numFmtId="0" fontId="18" fillId="3" borderId="0" xfId="0" applyFont="1" applyFill="1" applyAlignment="1">
      <alignment horizontal="center" vertical="center"/>
    </xf>
    <xf numFmtId="0" fontId="22" fillId="0" borderId="2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 shrinkToFit="1"/>
    </xf>
    <xf numFmtId="0" fontId="27" fillId="0" borderId="2" xfId="0" applyFont="1" applyFill="1" applyBorder="1" applyAlignment="1">
      <alignment horizontal="center" vertical="center" shrinkToFit="1"/>
    </xf>
    <xf numFmtId="41" fontId="30" fillId="0" borderId="2" xfId="1" applyFont="1" applyFill="1" applyBorder="1" applyAlignment="1">
      <alignment horizontal="right" vertical="center"/>
    </xf>
    <xf numFmtId="0" fontId="31" fillId="0" borderId="0" xfId="0" applyFont="1" applyFill="1" applyAlignment="1">
      <alignment vertical="center"/>
    </xf>
    <xf numFmtId="0" fontId="33" fillId="0" borderId="0" xfId="0" applyFont="1" applyFill="1" applyBorder="1" applyAlignment="1">
      <alignment horizontal="right" vertical="center"/>
    </xf>
    <xf numFmtId="0" fontId="29" fillId="0" borderId="2" xfId="0" applyFont="1" applyFill="1" applyBorder="1" applyAlignment="1">
      <alignment horizontal="center" vertical="center" shrinkToFi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/>
    </xf>
    <xf numFmtId="41" fontId="29" fillId="0" borderId="2" xfId="1" applyFont="1" applyFill="1" applyBorder="1" applyAlignment="1">
      <alignment horizontal="center" vertical="center" shrinkToFit="1"/>
    </xf>
    <xf numFmtId="14" fontId="27" fillId="0" borderId="2" xfId="113" applyNumberFormat="1" applyFont="1" applyFill="1" applyBorder="1" applyAlignment="1">
      <alignment horizontal="center" vertical="center"/>
    </xf>
    <xf numFmtId="0" fontId="27" fillId="0" borderId="2" xfId="167" applyFont="1" applyFill="1" applyBorder="1" applyAlignment="1">
      <alignment horizontal="center" vertical="center" shrinkToFit="1"/>
    </xf>
    <xf numFmtId="14" fontId="27" fillId="0" borderId="2" xfId="167" applyNumberFormat="1" applyFont="1" applyFill="1" applyBorder="1" applyAlignment="1">
      <alignment horizontal="center" vertical="center"/>
    </xf>
    <xf numFmtId="41" fontId="27" fillId="0" borderId="2" xfId="153" applyFont="1" applyFill="1" applyBorder="1" applyAlignment="1">
      <alignment horizontal="center" vertical="center"/>
    </xf>
    <xf numFmtId="0" fontId="34" fillId="0" borderId="2" xfId="167" applyFont="1" applyFill="1" applyBorder="1" applyAlignment="1">
      <alignment horizontal="center" vertical="center" shrinkToFit="1"/>
    </xf>
    <xf numFmtId="0" fontId="16" fillId="0" borderId="2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33" fillId="0" borderId="0" xfId="682" applyFont="1" applyFill="1" applyBorder="1" applyAlignment="1">
      <alignment horizontal="center" vertical="center" shrinkToFit="1"/>
    </xf>
    <xf numFmtId="14" fontId="25" fillId="0" borderId="2" xfId="340" applyNumberFormat="1" applyFont="1" applyFill="1" applyBorder="1" applyAlignment="1">
      <alignment horizontal="center" vertical="center"/>
    </xf>
    <xf numFmtId="14" fontId="36" fillId="0" borderId="2" xfId="682" applyNumberFormat="1" applyFont="1" applyFill="1" applyBorder="1" applyAlignment="1">
      <alignment horizontal="center" vertical="center"/>
    </xf>
    <xf numFmtId="0" fontId="27" fillId="0" borderId="2" xfId="340" applyFont="1" applyFill="1" applyBorder="1" applyAlignment="1">
      <alignment horizontal="center" vertical="center" shrinkToFit="1"/>
    </xf>
    <xf numFmtId="14" fontId="34" fillId="0" borderId="2" xfId="400" applyNumberFormat="1" applyFont="1" applyFill="1" applyBorder="1" applyAlignment="1">
      <alignment horizontal="center" vertical="center"/>
    </xf>
    <xf numFmtId="0" fontId="33" fillId="0" borderId="2" xfId="682" applyFont="1" applyFill="1" applyBorder="1" applyAlignment="1">
      <alignment horizontal="center" vertical="center" shrinkToFit="1"/>
    </xf>
    <xf numFmtId="14" fontId="33" fillId="0" borderId="2" xfId="682" applyNumberFormat="1" applyFont="1" applyFill="1" applyBorder="1" applyAlignment="1">
      <alignment horizontal="center" vertical="center"/>
    </xf>
    <xf numFmtId="0" fontId="34" fillId="0" borderId="2" xfId="400" applyFont="1" applyFill="1" applyBorder="1" applyAlignment="1">
      <alignment horizontal="center" vertical="center" shrinkToFit="1"/>
    </xf>
    <xf numFmtId="41" fontId="27" fillId="0" borderId="2" xfId="326" applyFont="1" applyFill="1" applyBorder="1" applyAlignment="1">
      <alignment horizontal="center" vertical="center"/>
    </xf>
    <xf numFmtId="41" fontId="33" fillId="0" borderId="2" xfId="668" applyFont="1" applyFill="1" applyBorder="1" applyAlignment="1">
      <alignment horizontal="center" vertical="center"/>
    </xf>
    <xf numFmtId="41" fontId="34" fillId="0" borderId="2" xfId="668" applyFont="1" applyFill="1" applyBorder="1" applyAlignment="1">
      <alignment horizontal="center" vertical="center"/>
    </xf>
    <xf numFmtId="14" fontId="25" fillId="0" borderId="2" xfId="682" applyNumberFormat="1" applyFont="1" applyFill="1" applyBorder="1" applyAlignment="1">
      <alignment horizontal="center" vertical="center"/>
    </xf>
    <xf numFmtId="0" fontId="34" fillId="0" borderId="2" xfId="682" applyFont="1" applyFill="1" applyBorder="1" applyAlignment="1">
      <alignment horizontal="center" vertical="center" shrinkToFit="1"/>
    </xf>
    <xf numFmtId="0" fontId="24" fillId="0" borderId="2" xfId="0" applyFont="1" applyFill="1" applyBorder="1" applyAlignment="1">
      <alignment horizontal="center" vertical="center"/>
    </xf>
    <xf numFmtId="0" fontId="25" fillId="0" borderId="2" xfId="340" applyFont="1" applyFill="1" applyBorder="1" applyAlignment="1">
      <alignment horizontal="center" vertical="center" shrinkToFit="1"/>
    </xf>
    <xf numFmtId="0" fontId="36" fillId="0" borderId="2" xfId="682" applyFont="1" applyFill="1" applyBorder="1" applyAlignment="1">
      <alignment horizontal="center" vertical="center" shrinkToFit="1"/>
    </xf>
    <xf numFmtId="0" fontId="34" fillId="0" borderId="4" xfId="682" applyFont="1" applyFill="1" applyBorder="1" applyAlignment="1">
      <alignment horizontal="center" vertical="center" shrinkToFit="1"/>
    </xf>
    <xf numFmtId="41" fontId="36" fillId="0" borderId="2" xfId="668" applyFont="1" applyFill="1" applyBorder="1" applyAlignment="1">
      <alignment horizontal="center" vertical="center"/>
    </xf>
    <xf numFmtId="0" fontId="34" fillId="0" borderId="4" xfId="400" applyFont="1" applyFill="1" applyBorder="1" applyAlignment="1">
      <alignment horizontal="center" vertical="center" shrinkToFit="1"/>
    </xf>
    <xf numFmtId="41" fontId="34" fillId="0" borderId="2" xfId="401" applyFont="1" applyFill="1" applyBorder="1" applyAlignment="1">
      <alignment horizontal="center" vertical="center"/>
    </xf>
    <xf numFmtId="41" fontId="25" fillId="0" borderId="2" xfId="326" applyFont="1" applyFill="1" applyBorder="1" applyAlignment="1">
      <alignment horizontal="center" vertical="center"/>
    </xf>
    <xf numFmtId="41" fontId="35" fillId="0" borderId="2" xfId="668" applyFont="1" applyFill="1" applyBorder="1" applyAlignment="1">
      <alignment horizontal="center" vertical="center"/>
    </xf>
    <xf numFmtId="14" fontId="27" fillId="0" borderId="2" xfId="340" applyNumberFormat="1" applyFont="1" applyFill="1" applyBorder="1" applyAlignment="1">
      <alignment horizontal="center" vertical="center"/>
    </xf>
    <xf numFmtId="14" fontId="34" fillId="0" borderId="2" xfId="682" applyNumberFormat="1" applyFont="1" applyFill="1" applyBorder="1" applyAlignment="1">
      <alignment horizontal="center" vertical="center"/>
    </xf>
    <xf numFmtId="0" fontId="27" fillId="0" borderId="2" xfId="682" applyFont="1" applyFill="1" applyBorder="1" applyAlignment="1">
      <alignment horizontal="center" vertical="center" shrinkToFit="1"/>
    </xf>
    <xf numFmtId="14" fontId="27" fillId="0" borderId="2" xfId="682" applyNumberFormat="1" applyFont="1" applyFill="1" applyBorder="1" applyAlignment="1">
      <alignment horizontal="center" vertical="center"/>
    </xf>
    <xf numFmtId="41" fontId="27" fillId="0" borderId="2" xfId="668" applyFont="1" applyFill="1" applyBorder="1" applyAlignment="1">
      <alignment horizontal="center" vertical="center"/>
    </xf>
    <xf numFmtId="0" fontId="27" fillId="0" borderId="4" xfId="340" applyFont="1" applyFill="1" applyBorder="1" applyAlignment="1">
      <alignment horizontal="center" vertical="center" shrinkToFit="1"/>
    </xf>
    <xf numFmtId="0" fontId="27" fillId="0" borderId="4" xfId="340" applyFont="1" applyFill="1" applyBorder="1" applyAlignment="1">
      <alignment horizontal="center" vertical="center" wrapText="1" shrinkToFit="1"/>
    </xf>
    <xf numFmtId="0" fontId="29" fillId="0" borderId="4" xfId="0" applyFont="1" applyFill="1" applyBorder="1" applyAlignment="1">
      <alignment horizontal="center" vertical="center" shrinkToFit="1"/>
    </xf>
    <xf numFmtId="0" fontId="29" fillId="0" borderId="3" xfId="0" applyFont="1" applyFill="1" applyBorder="1" applyAlignment="1">
      <alignment horizontal="center" vertical="center" shrinkToFit="1"/>
    </xf>
    <xf numFmtId="0" fontId="29" fillId="0" borderId="5" xfId="0" applyFont="1" applyFill="1" applyBorder="1" applyAlignment="1">
      <alignment horizontal="center" vertical="center" shrinkToFit="1"/>
    </xf>
  </cellXfs>
  <cellStyles count="742">
    <cellStyle name="HeaderStyle" xfId="6"/>
    <cellStyle name="백분율 2" xfId="61"/>
    <cellStyle name="백분율 2 2" xfId="110"/>
    <cellStyle name="백분율 2 2 2" xfId="169"/>
    <cellStyle name="백분율 2 2 2 2" xfId="342"/>
    <cellStyle name="백분율 2 2 2 2 2" xfId="684"/>
    <cellStyle name="백분율 2 2 2 3" xfId="513"/>
    <cellStyle name="백분율 2 2 3" xfId="226"/>
    <cellStyle name="백분율 2 2 3 2" xfId="399"/>
    <cellStyle name="백분율 2 2 3 2 2" xfId="741"/>
    <cellStyle name="백분율 2 2 3 3" xfId="570"/>
    <cellStyle name="백분율 2 2 4" xfId="283"/>
    <cellStyle name="백분율 2 2 4 2" xfId="627"/>
    <cellStyle name="백분율 2 2 5" xfId="456"/>
    <cellStyle name="백분율 2 3" xfId="144"/>
    <cellStyle name="백분율 2 3 2" xfId="317"/>
    <cellStyle name="백분율 2 3 2 2" xfId="659"/>
    <cellStyle name="백분율 2 3 3" xfId="488"/>
    <cellStyle name="백분율 2 4" xfId="201"/>
    <cellStyle name="백분율 2 4 2" xfId="374"/>
    <cellStyle name="백분율 2 4 2 2" xfId="716"/>
    <cellStyle name="백분율 2 4 3" xfId="545"/>
    <cellStyle name="백분율 2 5" xfId="258"/>
    <cellStyle name="백분율 2 5 2" xfId="602"/>
    <cellStyle name="백분율 2 6" xfId="431"/>
    <cellStyle name="백분율 3" xfId="76"/>
    <cellStyle name="백분율 3 2" xfId="147"/>
    <cellStyle name="백분율 3 2 2" xfId="320"/>
    <cellStyle name="백분율 3 2 2 2" xfId="662"/>
    <cellStyle name="백분율 3 2 3" xfId="491"/>
    <cellStyle name="백분율 3 3" xfId="204"/>
    <cellStyle name="백분율 3 3 2" xfId="377"/>
    <cellStyle name="백분율 3 3 2 2" xfId="719"/>
    <cellStyle name="백분율 3 3 3" xfId="548"/>
    <cellStyle name="백분율 3 4" xfId="261"/>
    <cellStyle name="백분율 3 4 2" xfId="605"/>
    <cellStyle name="백분율 3 5" xfId="434"/>
    <cellStyle name="백분율 4" xfId="115"/>
    <cellStyle name="백분율 4 2" xfId="288"/>
    <cellStyle name="백분율 4 2 2" xfId="630"/>
    <cellStyle name="백분율 4 3" xfId="459"/>
    <cellStyle name="백분율 5" xfId="172"/>
    <cellStyle name="백분율 5 2" xfId="345"/>
    <cellStyle name="백분율 5 2 2" xfId="687"/>
    <cellStyle name="백분율 5 3" xfId="516"/>
    <cellStyle name="백분율 6" xfId="229"/>
    <cellStyle name="백분율 6 2" xfId="573"/>
    <cellStyle name="백분율 7" xfId="402"/>
    <cellStyle name="쉼표 [0]" xfId="1" builtinId="6"/>
    <cellStyle name="쉼표 [0] 10" xfId="29"/>
    <cellStyle name="쉼표 [0] 10 2" xfId="94"/>
    <cellStyle name="쉼표 [0] 10 2 2" xfId="153"/>
    <cellStyle name="쉼표 [0] 10 2 2 2" xfId="326"/>
    <cellStyle name="쉼표 [0] 10 2 2 2 2" xfId="668"/>
    <cellStyle name="쉼표 [0] 10 2 2 3" xfId="497"/>
    <cellStyle name="쉼표 [0] 10 2 3" xfId="210"/>
    <cellStyle name="쉼표 [0] 10 2 3 2" xfId="383"/>
    <cellStyle name="쉼표 [0] 10 2 3 2 2" xfId="725"/>
    <cellStyle name="쉼표 [0] 10 2 3 3" xfId="554"/>
    <cellStyle name="쉼표 [0] 10 2 4" xfId="267"/>
    <cellStyle name="쉼표 [0] 10 2 4 2" xfId="611"/>
    <cellStyle name="쉼표 [0] 10 2 5" xfId="440"/>
    <cellStyle name="쉼표 [0] 10 3" xfId="128"/>
    <cellStyle name="쉼표 [0] 10 3 2" xfId="301"/>
    <cellStyle name="쉼표 [0] 10 3 2 2" xfId="643"/>
    <cellStyle name="쉼표 [0] 10 3 3" xfId="472"/>
    <cellStyle name="쉼표 [0] 10 4" xfId="185"/>
    <cellStyle name="쉼표 [0] 10 4 2" xfId="358"/>
    <cellStyle name="쉼표 [0] 10 4 2 2" xfId="700"/>
    <cellStyle name="쉼표 [0] 10 4 3" xfId="529"/>
    <cellStyle name="쉼표 [0] 10 5" xfId="242"/>
    <cellStyle name="쉼표 [0] 10 5 2" xfId="586"/>
    <cellStyle name="쉼표 [0] 10 6" xfId="415"/>
    <cellStyle name="쉼표 [0] 11" xfId="31"/>
    <cellStyle name="쉼표 [0] 11 2" xfId="95"/>
    <cellStyle name="쉼표 [0] 11 2 2" xfId="154"/>
    <cellStyle name="쉼표 [0] 11 2 2 2" xfId="327"/>
    <cellStyle name="쉼표 [0] 11 2 2 2 2" xfId="669"/>
    <cellStyle name="쉼표 [0] 11 2 2 3" xfId="498"/>
    <cellStyle name="쉼표 [0] 11 2 3" xfId="211"/>
    <cellStyle name="쉼표 [0] 11 2 3 2" xfId="384"/>
    <cellStyle name="쉼표 [0] 11 2 3 2 2" xfId="726"/>
    <cellStyle name="쉼표 [0] 11 2 3 3" xfId="555"/>
    <cellStyle name="쉼표 [0] 11 2 4" xfId="268"/>
    <cellStyle name="쉼표 [0] 11 2 4 2" xfId="612"/>
    <cellStyle name="쉼표 [0] 11 2 5" xfId="441"/>
    <cellStyle name="쉼표 [0] 11 3" xfId="129"/>
    <cellStyle name="쉼표 [0] 11 3 2" xfId="302"/>
    <cellStyle name="쉼표 [0] 11 3 2 2" xfId="644"/>
    <cellStyle name="쉼표 [0] 11 3 3" xfId="473"/>
    <cellStyle name="쉼표 [0] 11 4" xfId="186"/>
    <cellStyle name="쉼표 [0] 11 4 2" xfId="359"/>
    <cellStyle name="쉼표 [0] 11 4 2 2" xfId="701"/>
    <cellStyle name="쉼표 [0] 11 4 3" xfId="530"/>
    <cellStyle name="쉼표 [0] 11 5" xfId="243"/>
    <cellStyle name="쉼표 [0] 11 5 2" xfId="587"/>
    <cellStyle name="쉼표 [0] 11 6" xfId="416"/>
    <cellStyle name="쉼표 [0] 12" xfId="171"/>
    <cellStyle name="쉼표 [0] 12 2" xfId="344"/>
    <cellStyle name="쉼표 [0] 12 2 2" xfId="686"/>
    <cellStyle name="쉼표 [0] 12 3" xfId="515"/>
    <cellStyle name="쉼표 [0] 13" xfId="285"/>
    <cellStyle name="쉼표 [0] 14" xfId="228"/>
    <cellStyle name="쉼표 [0] 14 2" xfId="572"/>
    <cellStyle name="쉼표 [0] 15" xfId="401"/>
    <cellStyle name="쉼표 [0] 17" xfId="43"/>
    <cellStyle name="쉼표 [0] 17 2" xfId="101"/>
    <cellStyle name="쉼표 [0] 17 2 2" xfId="160"/>
    <cellStyle name="쉼표 [0] 17 2 2 2" xfId="333"/>
    <cellStyle name="쉼표 [0] 17 2 2 2 2" xfId="675"/>
    <cellStyle name="쉼표 [0] 17 2 2 3" xfId="504"/>
    <cellStyle name="쉼표 [0] 17 2 3" xfId="217"/>
    <cellStyle name="쉼표 [0] 17 2 3 2" xfId="390"/>
    <cellStyle name="쉼표 [0] 17 2 3 2 2" xfId="732"/>
    <cellStyle name="쉼표 [0] 17 2 3 3" xfId="561"/>
    <cellStyle name="쉼표 [0] 17 2 4" xfId="274"/>
    <cellStyle name="쉼표 [0] 17 2 4 2" xfId="618"/>
    <cellStyle name="쉼표 [0] 17 2 5" xfId="447"/>
    <cellStyle name="쉼표 [0] 17 3" xfId="135"/>
    <cellStyle name="쉼표 [0] 17 3 2" xfId="308"/>
    <cellStyle name="쉼표 [0] 17 3 2 2" xfId="650"/>
    <cellStyle name="쉼표 [0] 17 3 3" xfId="479"/>
    <cellStyle name="쉼표 [0] 17 4" xfId="192"/>
    <cellStyle name="쉼표 [0] 17 4 2" xfId="365"/>
    <cellStyle name="쉼표 [0] 17 4 2 2" xfId="707"/>
    <cellStyle name="쉼표 [0] 17 4 3" xfId="536"/>
    <cellStyle name="쉼표 [0] 17 5" xfId="249"/>
    <cellStyle name="쉼표 [0] 17 5 2" xfId="593"/>
    <cellStyle name="쉼표 [0] 17 6" xfId="422"/>
    <cellStyle name="쉼표 [0] 2" xfId="57"/>
    <cellStyle name="쉼표 [0] 2 2" xfId="112"/>
    <cellStyle name="쉼표 [0] 20" xfId="49"/>
    <cellStyle name="쉼표 [0] 20 2" xfId="104"/>
    <cellStyle name="쉼표 [0] 20 2 2" xfId="163"/>
    <cellStyle name="쉼표 [0] 20 2 2 2" xfId="336"/>
    <cellStyle name="쉼표 [0] 20 2 2 2 2" xfId="678"/>
    <cellStyle name="쉼표 [0] 20 2 2 3" xfId="507"/>
    <cellStyle name="쉼표 [0] 20 2 3" xfId="220"/>
    <cellStyle name="쉼표 [0] 20 2 3 2" xfId="393"/>
    <cellStyle name="쉼표 [0] 20 2 3 2 2" xfId="735"/>
    <cellStyle name="쉼표 [0] 20 2 3 3" xfId="564"/>
    <cellStyle name="쉼표 [0] 20 2 4" xfId="277"/>
    <cellStyle name="쉼표 [0] 20 2 4 2" xfId="621"/>
    <cellStyle name="쉼표 [0] 20 2 5" xfId="450"/>
    <cellStyle name="쉼표 [0] 20 3" xfId="138"/>
    <cellStyle name="쉼표 [0] 20 3 2" xfId="311"/>
    <cellStyle name="쉼표 [0] 20 3 2 2" xfId="653"/>
    <cellStyle name="쉼표 [0] 20 3 3" xfId="482"/>
    <cellStyle name="쉼표 [0] 20 4" xfId="195"/>
    <cellStyle name="쉼표 [0] 20 4 2" xfId="368"/>
    <cellStyle name="쉼표 [0] 20 4 2 2" xfId="710"/>
    <cellStyle name="쉼표 [0] 20 4 3" xfId="539"/>
    <cellStyle name="쉼표 [0] 20 5" xfId="252"/>
    <cellStyle name="쉼표 [0] 20 5 2" xfId="596"/>
    <cellStyle name="쉼표 [0] 20 6" xfId="425"/>
    <cellStyle name="쉼표 [0] 3" xfId="9"/>
    <cellStyle name="쉼표 [0] 3 2" xfId="71"/>
    <cellStyle name="쉼표 [0] 3 3" xfId="81"/>
    <cellStyle name="쉼표 [0] 3 3 2" xfId="118"/>
    <cellStyle name="쉼표 [0] 3 3 2 2" xfId="291"/>
    <cellStyle name="쉼표 [0] 3 3 2 2 2" xfId="633"/>
    <cellStyle name="쉼표 [0] 3 3 2 3" xfId="462"/>
    <cellStyle name="쉼표 [0] 3 3 3" xfId="175"/>
    <cellStyle name="쉼표 [0] 3 3 3 2" xfId="348"/>
    <cellStyle name="쉼표 [0] 3 3 3 2 2" xfId="690"/>
    <cellStyle name="쉼표 [0] 3 3 3 3" xfId="519"/>
    <cellStyle name="쉼표 [0] 3 3 4" xfId="232"/>
    <cellStyle name="쉼표 [0] 3 3 4 2" xfId="576"/>
    <cellStyle name="쉼표 [0] 3 3 5" xfId="405"/>
    <cellStyle name="쉼표 [0] 4" xfId="58"/>
    <cellStyle name="쉼표 [0] 4 2" xfId="111"/>
    <cellStyle name="쉼표 [0] 5" xfId="55"/>
    <cellStyle name="쉼표 [0] 5 2" xfId="107"/>
    <cellStyle name="쉼표 [0] 5 2 2" xfId="166"/>
    <cellStyle name="쉼표 [0] 5 2 2 2" xfId="339"/>
    <cellStyle name="쉼표 [0] 5 2 2 2 2" xfId="681"/>
    <cellStyle name="쉼표 [0] 5 2 2 3" xfId="510"/>
    <cellStyle name="쉼표 [0] 5 2 3" xfId="223"/>
    <cellStyle name="쉼표 [0] 5 2 3 2" xfId="396"/>
    <cellStyle name="쉼표 [0] 5 2 3 2 2" xfId="738"/>
    <cellStyle name="쉼표 [0] 5 2 3 3" xfId="567"/>
    <cellStyle name="쉼표 [0] 5 2 4" xfId="280"/>
    <cellStyle name="쉼표 [0] 5 2 4 2" xfId="624"/>
    <cellStyle name="쉼표 [0] 5 2 5" xfId="453"/>
    <cellStyle name="쉼표 [0] 5 3" xfId="141"/>
    <cellStyle name="쉼표 [0] 5 3 2" xfId="314"/>
    <cellStyle name="쉼표 [0] 5 3 2 2" xfId="656"/>
    <cellStyle name="쉼표 [0] 5 3 3" xfId="485"/>
    <cellStyle name="쉼표 [0] 5 4" xfId="198"/>
    <cellStyle name="쉼표 [0] 5 4 2" xfId="371"/>
    <cellStyle name="쉼표 [0] 5 4 2 2" xfId="713"/>
    <cellStyle name="쉼표 [0] 5 4 3" xfId="542"/>
    <cellStyle name="쉼표 [0] 5 5" xfId="255"/>
    <cellStyle name="쉼표 [0] 5 5 2" xfId="599"/>
    <cellStyle name="쉼표 [0] 5 6" xfId="428"/>
    <cellStyle name="쉼표 [0] 6" xfId="21"/>
    <cellStyle name="쉼표 [0] 6 2" xfId="90"/>
    <cellStyle name="쉼표 [0] 6 2 2" xfId="149"/>
    <cellStyle name="쉼표 [0] 6 2 2 2" xfId="322"/>
    <cellStyle name="쉼표 [0] 6 2 2 2 2" xfId="664"/>
    <cellStyle name="쉼표 [0] 6 2 2 3" xfId="493"/>
    <cellStyle name="쉼표 [0] 6 2 3" xfId="206"/>
    <cellStyle name="쉼표 [0] 6 2 3 2" xfId="379"/>
    <cellStyle name="쉼표 [0] 6 2 3 2 2" xfId="721"/>
    <cellStyle name="쉼표 [0] 6 2 3 3" xfId="550"/>
    <cellStyle name="쉼표 [0] 6 2 4" xfId="263"/>
    <cellStyle name="쉼표 [0] 6 2 4 2" xfId="607"/>
    <cellStyle name="쉼표 [0] 6 2 5" xfId="436"/>
    <cellStyle name="쉼표 [0] 6 3" xfId="124"/>
    <cellStyle name="쉼표 [0] 6 3 2" xfId="297"/>
    <cellStyle name="쉼표 [0] 6 3 2 2" xfId="639"/>
    <cellStyle name="쉼표 [0] 6 3 3" xfId="468"/>
    <cellStyle name="쉼표 [0] 6 4" xfId="181"/>
    <cellStyle name="쉼표 [0] 6 4 2" xfId="354"/>
    <cellStyle name="쉼표 [0] 6 4 2 2" xfId="696"/>
    <cellStyle name="쉼표 [0] 6 4 3" xfId="525"/>
    <cellStyle name="쉼표 [0] 6 5" xfId="238"/>
    <cellStyle name="쉼표 [0] 6 5 2" xfId="582"/>
    <cellStyle name="쉼표 [0] 6 6" xfId="411"/>
    <cellStyle name="쉼표 [0] 7" xfId="60"/>
    <cellStyle name="쉼표 [0] 7 2" xfId="109"/>
    <cellStyle name="쉼표 [0] 7 2 2" xfId="168"/>
    <cellStyle name="쉼표 [0] 7 2 2 2" xfId="341"/>
    <cellStyle name="쉼표 [0] 7 2 2 2 2" xfId="683"/>
    <cellStyle name="쉼표 [0] 7 2 2 3" xfId="512"/>
    <cellStyle name="쉼표 [0] 7 2 3" xfId="225"/>
    <cellStyle name="쉼표 [0] 7 2 3 2" xfId="398"/>
    <cellStyle name="쉼표 [0] 7 2 3 2 2" xfId="740"/>
    <cellStyle name="쉼표 [0] 7 2 3 3" xfId="569"/>
    <cellStyle name="쉼표 [0] 7 2 4" xfId="282"/>
    <cellStyle name="쉼표 [0] 7 2 4 2" xfId="626"/>
    <cellStyle name="쉼표 [0] 7 2 5" xfId="455"/>
    <cellStyle name="쉼표 [0] 7 3" xfId="143"/>
    <cellStyle name="쉼표 [0] 7 3 2" xfId="316"/>
    <cellStyle name="쉼표 [0] 7 3 2 2" xfId="658"/>
    <cellStyle name="쉼표 [0] 7 3 3" xfId="487"/>
    <cellStyle name="쉼표 [0] 7 4" xfId="200"/>
    <cellStyle name="쉼표 [0] 7 4 2" xfId="373"/>
    <cellStyle name="쉼표 [0] 7 4 2 2" xfId="715"/>
    <cellStyle name="쉼표 [0] 7 4 3" xfId="544"/>
    <cellStyle name="쉼표 [0] 7 5" xfId="257"/>
    <cellStyle name="쉼표 [0] 7 5 2" xfId="601"/>
    <cellStyle name="쉼표 [0] 7 6" xfId="430"/>
    <cellStyle name="쉼표 [0] 8" xfId="75"/>
    <cellStyle name="쉼표 [0] 8 2" xfId="146"/>
    <cellStyle name="쉼표 [0] 8 2 2" xfId="319"/>
    <cellStyle name="쉼표 [0] 8 2 2 2" xfId="661"/>
    <cellStyle name="쉼표 [0] 8 2 3" xfId="490"/>
    <cellStyle name="쉼표 [0] 8 3" xfId="203"/>
    <cellStyle name="쉼표 [0] 8 3 2" xfId="376"/>
    <cellStyle name="쉼표 [0] 8 3 2 2" xfId="718"/>
    <cellStyle name="쉼표 [0] 8 3 3" xfId="547"/>
    <cellStyle name="쉼표 [0] 8 4" xfId="260"/>
    <cellStyle name="쉼표 [0] 8 4 2" xfId="604"/>
    <cellStyle name="쉼표 [0] 8 5" xfId="433"/>
    <cellStyle name="쉼표 [0] 9" xfId="114"/>
    <cellStyle name="쉼표 [0] 9 2" xfId="287"/>
    <cellStyle name="쉼표 [0] 9 2 2" xfId="629"/>
    <cellStyle name="쉼표 [0] 9 3" xfId="458"/>
    <cellStyle name="스타일 1" xfId="2"/>
    <cellStyle name="표준" xfId="0" builtinId="0"/>
    <cellStyle name="표준 10" xfId="59"/>
    <cellStyle name="표준 10 2" xfId="108"/>
    <cellStyle name="표준 10 2 2" xfId="167"/>
    <cellStyle name="표준 10 2 2 2" xfId="340"/>
    <cellStyle name="표준 10 2 2 2 2" xfId="682"/>
    <cellStyle name="표준 10 2 2 3" xfId="511"/>
    <cellStyle name="표준 10 2 3" xfId="224"/>
    <cellStyle name="표준 10 2 3 2" xfId="397"/>
    <cellStyle name="표준 10 2 3 2 2" xfId="739"/>
    <cellStyle name="표준 10 2 3 3" xfId="568"/>
    <cellStyle name="표준 10 2 4" xfId="281"/>
    <cellStyle name="표준 10 2 4 2" xfId="625"/>
    <cellStyle name="표준 10 2 5" xfId="454"/>
    <cellStyle name="표준 10 3" xfId="142"/>
    <cellStyle name="표준 10 3 2" xfId="315"/>
    <cellStyle name="표준 10 3 2 2" xfId="657"/>
    <cellStyle name="표준 10 3 3" xfId="486"/>
    <cellStyle name="표준 10 4" xfId="199"/>
    <cellStyle name="표준 10 4 2" xfId="372"/>
    <cellStyle name="표준 10 4 2 2" xfId="714"/>
    <cellStyle name="표준 10 4 3" xfId="543"/>
    <cellStyle name="표준 10 5" xfId="256"/>
    <cellStyle name="표준 10 5 2" xfId="600"/>
    <cellStyle name="표준 10 6" xfId="429"/>
    <cellStyle name="표준 11" xfId="23"/>
    <cellStyle name="표준 11 2" xfId="91"/>
    <cellStyle name="표준 11 2 2" xfId="150"/>
    <cellStyle name="표준 11 2 2 2" xfId="323"/>
    <cellStyle name="표준 11 2 2 2 2" xfId="665"/>
    <cellStyle name="표준 11 2 2 3" xfId="494"/>
    <cellStyle name="표준 11 2 3" xfId="207"/>
    <cellStyle name="표준 11 2 3 2" xfId="380"/>
    <cellStyle name="표준 11 2 3 2 2" xfId="722"/>
    <cellStyle name="표준 11 2 3 3" xfId="551"/>
    <cellStyle name="표준 11 2 4" xfId="264"/>
    <cellStyle name="표준 11 2 4 2" xfId="608"/>
    <cellStyle name="표준 11 2 5" xfId="437"/>
    <cellStyle name="표준 11 3" xfId="125"/>
    <cellStyle name="표준 11 3 2" xfId="298"/>
    <cellStyle name="표준 11 3 2 2" xfId="640"/>
    <cellStyle name="표준 11 3 3" xfId="469"/>
    <cellStyle name="표준 11 4" xfId="182"/>
    <cellStyle name="표준 11 4 2" xfId="355"/>
    <cellStyle name="표준 11 4 2 2" xfId="697"/>
    <cellStyle name="표준 11 4 3" xfId="526"/>
    <cellStyle name="표준 11 5" xfId="239"/>
    <cellStyle name="표준 11 5 2" xfId="583"/>
    <cellStyle name="표준 11 6" xfId="412"/>
    <cellStyle name="표준 12" xfId="25"/>
    <cellStyle name="표준 12 2" xfId="92"/>
    <cellStyle name="표준 12 2 2" xfId="151"/>
    <cellStyle name="표준 12 2 2 2" xfId="324"/>
    <cellStyle name="표준 12 2 2 2 2" xfId="666"/>
    <cellStyle name="표준 12 2 2 3" xfId="495"/>
    <cellStyle name="표준 12 2 3" xfId="208"/>
    <cellStyle name="표준 12 2 3 2" xfId="381"/>
    <cellStyle name="표준 12 2 3 2 2" xfId="723"/>
    <cellStyle name="표준 12 2 3 3" xfId="552"/>
    <cellStyle name="표준 12 2 4" xfId="265"/>
    <cellStyle name="표준 12 2 4 2" xfId="609"/>
    <cellStyle name="표준 12 2 5" xfId="438"/>
    <cellStyle name="표준 12 3" xfId="126"/>
    <cellStyle name="표준 12 3 2" xfId="299"/>
    <cellStyle name="표준 12 3 2 2" xfId="641"/>
    <cellStyle name="표준 12 3 3" xfId="470"/>
    <cellStyle name="표준 12 4" xfId="183"/>
    <cellStyle name="표준 12 4 2" xfId="356"/>
    <cellStyle name="표준 12 4 2 2" xfId="698"/>
    <cellStyle name="표준 12 4 3" xfId="527"/>
    <cellStyle name="표준 12 5" xfId="240"/>
    <cellStyle name="표준 12 5 2" xfId="584"/>
    <cellStyle name="표준 12 6" xfId="413"/>
    <cellStyle name="표준 13" xfId="27"/>
    <cellStyle name="표준 13 2" xfId="93"/>
    <cellStyle name="표준 13 2 2" xfId="152"/>
    <cellStyle name="표준 13 2 2 2" xfId="325"/>
    <cellStyle name="표준 13 2 2 2 2" xfId="667"/>
    <cellStyle name="표준 13 2 2 3" xfId="496"/>
    <cellStyle name="표준 13 2 3" xfId="209"/>
    <cellStyle name="표준 13 2 3 2" xfId="382"/>
    <cellStyle name="표준 13 2 3 2 2" xfId="724"/>
    <cellStyle name="표준 13 2 3 3" xfId="553"/>
    <cellStyle name="표준 13 2 4" xfId="266"/>
    <cellStyle name="표준 13 2 4 2" xfId="610"/>
    <cellStyle name="표준 13 2 5" xfId="439"/>
    <cellStyle name="표준 13 3" xfId="127"/>
    <cellStyle name="표준 13 3 2" xfId="300"/>
    <cellStyle name="표준 13 3 2 2" xfId="642"/>
    <cellStyle name="표준 13 3 3" xfId="471"/>
    <cellStyle name="표준 13 4" xfId="184"/>
    <cellStyle name="표준 13 4 2" xfId="357"/>
    <cellStyle name="표준 13 4 2 2" xfId="699"/>
    <cellStyle name="표준 13 4 3" xfId="528"/>
    <cellStyle name="표준 13 5" xfId="241"/>
    <cellStyle name="표준 13 5 2" xfId="585"/>
    <cellStyle name="표준 13 6" xfId="414"/>
    <cellStyle name="표준 14" xfId="56"/>
    <cellStyle name="표준 15" xfId="74"/>
    <cellStyle name="표준 15 2" xfId="145"/>
    <cellStyle name="표준 15 2 2" xfId="318"/>
    <cellStyle name="표준 15 2 2 2" xfId="660"/>
    <cellStyle name="표준 15 2 3" xfId="489"/>
    <cellStyle name="표준 15 3" xfId="202"/>
    <cellStyle name="표준 15 3 2" xfId="375"/>
    <cellStyle name="표준 15 3 2 2" xfId="717"/>
    <cellStyle name="표준 15 3 3" xfId="546"/>
    <cellStyle name="표준 15 4" xfId="259"/>
    <cellStyle name="표준 15 4 2" xfId="603"/>
    <cellStyle name="표준 15 5" xfId="432"/>
    <cellStyle name="표준 16" xfId="33"/>
    <cellStyle name="표준 16 2" xfId="96"/>
    <cellStyle name="표준 16 2 2" xfId="155"/>
    <cellStyle name="표준 16 2 2 2" xfId="328"/>
    <cellStyle name="표준 16 2 2 2 2" xfId="670"/>
    <cellStyle name="표준 16 2 2 3" xfId="499"/>
    <cellStyle name="표준 16 2 3" xfId="212"/>
    <cellStyle name="표준 16 2 3 2" xfId="385"/>
    <cellStyle name="표준 16 2 3 2 2" xfId="727"/>
    <cellStyle name="표준 16 2 3 3" xfId="556"/>
    <cellStyle name="표준 16 2 4" xfId="269"/>
    <cellStyle name="표준 16 2 4 2" xfId="613"/>
    <cellStyle name="표준 16 2 5" xfId="442"/>
    <cellStyle name="표준 16 3" xfId="130"/>
    <cellStyle name="표준 16 3 2" xfId="303"/>
    <cellStyle name="표준 16 3 2 2" xfId="645"/>
    <cellStyle name="표준 16 3 3" xfId="474"/>
    <cellStyle name="표준 16 4" xfId="187"/>
    <cellStyle name="표준 16 4 2" xfId="360"/>
    <cellStyle name="표준 16 4 2 2" xfId="702"/>
    <cellStyle name="표준 16 4 3" xfId="531"/>
    <cellStyle name="표준 16 5" xfId="244"/>
    <cellStyle name="표준 16 5 2" xfId="588"/>
    <cellStyle name="표준 16 6" xfId="417"/>
    <cellStyle name="표준 17" xfId="35"/>
    <cellStyle name="표준 17 2" xfId="97"/>
    <cellStyle name="표준 17 2 2" xfId="156"/>
    <cellStyle name="표준 17 2 2 2" xfId="329"/>
    <cellStyle name="표준 17 2 2 2 2" xfId="671"/>
    <cellStyle name="표준 17 2 2 3" xfId="500"/>
    <cellStyle name="표준 17 2 3" xfId="213"/>
    <cellStyle name="표준 17 2 3 2" xfId="386"/>
    <cellStyle name="표준 17 2 3 2 2" xfId="728"/>
    <cellStyle name="표준 17 2 3 3" xfId="557"/>
    <cellStyle name="표준 17 2 4" xfId="270"/>
    <cellStyle name="표준 17 2 4 2" xfId="614"/>
    <cellStyle name="표준 17 2 5" xfId="443"/>
    <cellStyle name="표준 17 3" xfId="131"/>
    <cellStyle name="표준 17 3 2" xfId="304"/>
    <cellStyle name="표준 17 3 2 2" xfId="646"/>
    <cellStyle name="표준 17 3 3" xfId="475"/>
    <cellStyle name="표준 17 4" xfId="188"/>
    <cellStyle name="표준 17 4 2" xfId="361"/>
    <cellStyle name="표준 17 4 2 2" xfId="703"/>
    <cellStyle name="표준 17 4 3" xfId="532"/>
    <cellStyle name="표준 17 5" xfId="245"/>
    <cellStyle name="표준 17 5 2" xfId="589"/>
    <cellStyle name="표준 17 6" xfId="418"/>
    <cellStyle name="표준 18" xfId="37"/>
    <cellStyle name="표준 18 2" xfId="98"/>
    <cellStyle name="표준 18 2 2" xfId="157"/>
    <cellStyle name="표준 18 2 2 2" xfId="330"/>
    <cellStyle name="표준 18 2 2 2 2" xfId="672"/>
    <cellStyle name="표준 18 2 2 3" xfId="501"/>
    <cellStyle name="표준 18 2 3" xfId="214"/>
    <cellStyle name="표준 18 2 3 2" xfId="387"/>
    <cellStyle name="표준 18 2 3 2 2" xfId="729"/>
    <cellStyle name="표준 18 2 3 3" xfId="558"/>
    <cellStyle name="표준 18 2 4" xfId="271"/>
    <cellStyle name="표준 18 2 4 2" xfId="615"/>
    <cellStyle name="표준 18 2 5" xfId="444"/>
    <cellStyle name="표준 18 3" xfId="132"/>
    <cellStyle name="표준 18 3 2" xfId="305"/>
    <cellStyle name="표준 18 3 2 2" xfId="647"/>
    <cellStyle name="표준 18 3 3" xfId="476"/>
    <cellStyle name="표준 18 4" xfId="189"/>
    <cellStyle name="표준 18 4 2" xfId="362"/>
    <cellStyle name="표준 18 4 2 2" xfId="704"/>
    <cellStyle name="표준 18 4 3" xfId="533"/>
    <cellStyle name="표준 18 5" xfId="246"/>
    <cellStyle name="표준 18 5 2" xfId="590"/>
    <cellStyle name="표준 18 6" xfId="419"/>
    <cellStyle name="표준 19" xfId="39"/>
    <cellStyle name="표준 19 2" xfId="99"/>
    <cellStyle name="표준 19 2 2" xfId="158"/>
    <cellStyle name="표준 19 2 2 2" xfId="331"/>
    <cellStyle name="표준 19 2 2 2 2" xfId="673"/>
    <cellStyle name="표준 19 2 2 3" xfId="502"/>
    <cellStyle name="표준 19 2 3" xfId="215"/>
    <cellStyle name="표준 19 2 3 2" xfId="388"/>
    <cellStyle name="표준 19 2 3 2 2" xfId="730"/>
    <cellStyle name="표준 19 2 3 3" xfId="559"/>
    <cellStyle name="표준 19 2 4" xfId="272"/>
    <cellStyle name="표준 19 2 4 2" xfId="616"/>
    <cellStyle name="표준 19 2 5" xfId="445"/>
    <cellStyle name="표준 19 3" xfId="133"/>
    <cellStyle name="표준 19 3 2" xfId="306"/>
    <cellStyle name="표준 19 3 2 2" xfId="648"/>
    <cellStyle name="표준 19 3 3" xfId="477"/>
    <cellStyle name="표준 19 4" xfId="190"/>
    <cellStyle name="표준 19 4 2" xfId="363"/>
    <cellStyle name="표준 19 4 2 2" xfId="705"/>
    <cellStyle name="표준 19 4 3" xfId="534"/>
    <cellStyle name="표준 19 5" xfId="247"/>
    <cellStyle name="표준 19 5 2" xfId="591"/>
    <cellStyle name="표준 19 6" xfId="420"/>
    <cellStyle name="표준 2" xfId="3"/>
    <cellStyle name="표준 2 10" xfId="22"/>
    <cellStyle name="표준 2 11" xfId="24"/>
    <cellStyle name="표준 2 12" xfId="26"/>
    <cellStyle name="표준 2 13" xfId="28"/>
    <cellStyle name="표준 2 14" xfId="30"/>
    <cellStyle name="표준 2 15" xfId="32"/>
    <cellStyle name="표준 2 16" xfId="34"/>
    <cellStyle name="표준 2 17" xfId="36"/>
    <cellStyle name="표준 2 18" xfId="38"/>
    <cellStyle name="표준 2 19" xfId="40"/>
    <cellStyle name="표준 2 2" xfId="5"/>
    <cellStyle name="표준 2 2 2" xfId="63"/>
    <cellStyle name="표준 2 2 3" xfId="78"/>
    <cellStyle name="표준 2 20" xfId="42"/>
    <cellStyle name="표준 2 21" xfId="44"/>
    <cellStyle name="표준 2 22" xfId="46"/>
    <cellStyle name="표준 2 23" xfId="48"/>
    <cellStyle name="표준 2 24" xfId="50"/>
    <cellStyle name="표준 2 25" xfId="52"/>
    <cellStyle name="표준 2 26" xfId="54"/>
    <cellStyle name="표준 2 3" xfId="8"/>
    <cellStyle name="표준 2 3 2" xfId="65"/>
    <cellStyle name="표준 2 3 3" xfId="80"/>
    <cellStyle name="표준 2 4" xfId="10"/>
    <cellStyle name="표준 2 4 2" xfId="66"/>
    <cellStyle name="표준 2 4 3" xfId="82"/>
    <cellStyle name="표준 2 5" xfId="12"/>
    <cellStyle name="표준 2 5 2" xfId="68"/>
    <cellStyle name="표준 2 5 3" xfId="84"/>
    <cellStyle name="표준 2 6" xfId="14"/>
    <cellStyle name="표준 2 6 2" xfId="72"/>
    <cellStyle name="표준 2 6 3" xfId="86"/>
    <cellStyle name="표준 2 7" xfId="16"/>
    <cellStyle name="표준 2 8" xfId="18"/>
    <cellStyle name="표준 2 9" xfId="20"/>
    <cellStyle name="표준 20" xfId="41"/>
    <cellStyle name="표준 20 2" xfId="100"/>
    <cellStyle name="표준 20 2 2" xfId="159"/>
    <cellStyle name="표준 20 2 2 2" xfId="332"/>
    <cellStyle name="표준 20 2 2 2 2" xfId="674"/>
    <cellStyle name="표준 20 2 2 3" xfId="503"/>
    <cellStyle name="표준 20 2 3" xfId="216"/>
    <cellStyle name="표준 20 2 3 2" xfId="389"/>
    <cellStyle name="표준 20 2 3 2 2" xfId="731"/>
    <cellStyle name="표준 20 2 3 3" xfId="560"/>
    <cellStyle name="표준 20 2 4" xfId="273"/>
    <cellStyle name="표준 20 2 4 2" xfId="617"/>
    <cellStyle name="표준 20 2 5" xfId="446"/>
    <cellStyle name="표준 20 3" xfId="134"/>
    <cellStyle name="표준 20 3 2" xfId="307"/>
    <cellStyle name="표준 20 3 2 2" xfId="649"/>
    <cellStyle name="표준 20 3 3" xfId="478"/>
    <cellStyle name="표준 20 4" xfId="191"/>
    <cellStyle name="표준 20 4 2" xfId="364"/>
    <cellStyle name="표준 20 4 2 2" xfId="706"/>
    <cellStyle name="표준 20 4 3" xfId="535"/>
    <cellStyle name="표준 20 5" xfId="248"/>
    <cellStyle name="표준 20 5 2" xfId="592"/>
    <cellStyle name="표준 20 6" xfId="421"/>
    <cellStyle name="표준 21" xfId="113"/>
    <cellStyle name="표준 21 2" xfId="286"/>
    <cellStyle name="표준 21 2 2" xfId="628"/>
    <cellStyle name="표준 21 3" xfId="457"/>
    <cellStyle name="표준 22" xfId="45"/>
    <cellStyle name="표준 22 2" xfId="102"/>
    <cellStyle name="표준 22 2 2" xfId="161"/>
    <cellStyle name="표준 22 2 2 2" xfId="334"/>
    <cellStyle name="표준 22 2 2 2 2" xfId="676"/>
    <cellStyle name="표준 22 2 2 3" xfId="505"/>
    <cellStyle name="표준 22 2 3" xfId="218"/>
    <cellStyle name="표준 22 2 3 2" xfId="391"/>
    <cellStyle name="표준 22 2 3 2 2" xfId="733"/>
    <cellStyle name="표준 22 2 3 3" xfId="562"/>
    <cellStyle name="표준 22 2 4" xfId="275"/>
    <cellStyle name="표준 22 2 4 2" xfId="619"/>
    <cellStyle name="표준 22 2 5" xfId="448"/>
    <cellStyle name="표준 22 3" xfId="136"/>
    <cellStyle name="표준 22 3 2" xfId="309"/>
    <cellStyle name="표준 22 3 2 2" xfId="651"/>
    <cellStyle name="표준 22 3 3" xfId="480"/>
    <cellStyle name="표준 22 4" xfId="193"/>
    <cellStyle name="표준 22 4 2" xfId="366"/>
    <cellStyle name="표준 22 4 2 2" xfId="708"/>
    <cellStyle name="표준 22 4 3" xfId="537"/>
    <cellStyle name="표준 22 5" xfId="250"/>
    <cellStyle name="표준 22 5 2" xfId="594"/>
    <cellStyle name="표준 22 6" xfId="423"/>
    <cellStyle name="표준 23" xfId="47"/>
    <cellStyle name="표준 23 2" xfId="103"/>
    <cellStyle name="표준 23 2 2" xfId="162"/>
    <cellStyle name="표준 23 2 2 2" xfId="335"/>
    <cellStyle name="표준 23 2 2 2 2" xfId="677"/>
    <cellStyle name="표준 23 2 2 3" xfId="506"/>
    <cellStyle name="표준 23 2 3" xfId="219"/>
    <cellStyle name="표준 23 2 3 2" xfId="392"/>
    <cellStyle name="표준 23 2 3 2 2" xfId="734"/>
    <cellStyle name="표준 23 2 3 3" xfId="563"/>
    <cellStyle name="표준 23 2 4" xfId="276"/>
    <cellStyle name="표준 23 2 4 2" xfId="620"/>
    <cellStyle name="표준 23 2 5" xfId="449"/>
    <cellStyle name="표준 23 3" xfId="137"/>
    <cellStyle name="표준 23 3 2" xfId="310"/>
    <cellStyle name="표준 23 3 2 2" xfId="652"/>
    <cellStyle name="표준 23 3 3" xfId="481"/>
    <cellStyle name="표준 23 4" xfId="194"/>
    <cellStyle name="표준 23 4 2" xfId="367"/>
    <cellStyle name="표준 23 4 2 2" xfId="709"/>
    <cellStyle name="표준 23 4 3" xfId="538"/>
    <cellStyle name="표준 23 5" xfId="251"/>
    <cellStyle name="표준 23 5 2" xfId="595"/>
    <cellStyle name="표준 23 6" xfId="424"/>
    <cellStyle name="표준 24" xfId="170"/>
    <cellStyle name="표준 24 2" xfId="343"/>
    <cellStyle name="표준 24 2 2" xfId="685"/>
    <cellStyle name="표준 24 3" xfId="514"/>
    <cellStyle name="표준 25" xfId="51"/>
    <cellStyle name="표준 25 2" xfId="105"/>
    <cellStyle name="표준 25 2 2" xfId="164"/>
    <cellStyle name="표준 25 2 2 2" xfId="337"/>
    <cellStyle name="표준 25 2 2 2 2" xfId="679"/>
    <cellStyle name="표준 25 2 2 3" xfId="508"/>
    <cellStyle name="표준 25 2 3" xfId="221"/>
    <cellStyle name="표준 25 2 3 2" xfId="394"/>
    <cellStyle name="표준 25 2 3 2 2" xfId="736"/>
    <cellStyle name="표준 25 2 3 3" xfId="565"/>
    <cellStyle name="표준 25 2 4" xfId="278"/>
    <cellStyle name="표준 25 2 4 2" xfId="622"/>
    <cellStyle name="표준 25 2 5" xfId="451"/>
    <cellStyle name="표준 25 3" xfId="139"/>
    <cellStyle name="표준 25 3 2" xfId="312"/>
    <cellStyle name="표준 25 3 2 2" xfId="654"/>
    <cellStyle name="표준 25 3 3" xfId="483"/>
    <cellStyle name="표준 25 4" xfId="196"/>
    <cellStyle name="표준 25 4 2" xfId="369"/>
    <cellStyle name="표준 25 4 2 2" xfId="711"/>
    <cellStyle name="표준 25 4 3" xfId="540"/>
    <cellStyle name="표준 25 5" xfId="253"/>
    <cellStyle name="표준 25 5 2" xfId="597"/>
    <cellStyle name="표준 25 6" xfId="426"/>
    <cellStyle name="표준 26" xfId="53"/>
    <cellStyle name="표준 26 2" xfId="106"/>
    <cellStyle name="표준 26 2 2" xfId="165"/>
    <cellStyle name="표준 26 2 2 2" xfId="338"/>
    <cellStyle name="표준 26 2 2 2 2" xfId="680"/>
    <cellStyle name="표준 26 2 2 3" xfId="509"/>
    <cellStyle name="표준 26 2 3" xfId="222"/>
    <cellStyle name="표준 26 2 3 2" xfId="395"/>
    <cellStyle name="표준 26 2 3 2 2" xfId="737"/>
    <cellStyle name="표준 26 2 3 3" xfId="566"/>
    <cellStyle name="표준 26 2 4" xfId="279"/>
    <cellStyle name="표준 26 2 4 2" xfId="623"/>
    <cellStyle name="표준 26 2 5" xfId="452"/>
    <cellStyle name="표준 26 3" xfId="140"/>
    <cellStyle name="표준 26 3 2" xfId="313"/>
    <cellStyle name="표준 26 3 2 2" xfId="655"/>
    <cellStyle name="표준 26 3 3" xfId="484"/>
    <cellStyle name="표준 26 4" xfId="197"/>
    <cellStyle name="표준 26 4 2" xfId="370"/>
    <cellStyle name="표준 26 4 2 2" xfId="712"/>
    <cellStyle name="표준 26 4 3" xfId="541"/>
    <cellStyle name="표준 26 5" xfId="254"/>
    <cellStyle name="표준 26 5 2" xfId="598"/>
    <cellStyle name="표준 26 6" xfId="427"/>
    <cellStyle name="표준 27" xfId="284"/>
    <cellStyle name="표준 28" xfId="227"/>
    <cellStyle name="표준 28 2" xfId="571"/>
    <cellStyle name="표준 29" xfId="400"/>
    <cellStyle name="표준 3" xfId="4"/>
    <cellStyle name="표준 3 2" xfId="62"/>
    <cellStyle name="표준 3 3" xfId="77"/>
    <cellStyle name="표준 3 3 2" xfId="116"/>
    <cellStyle name="표준 3 3 2 2" xfId="289"/>
    <cellStyle name="표준 3 3 2 2 2" xfId="631"/>
    <cellStyle name="표준 3 3 2 3" xfId="460"/>
    <cellStyle name="표준 3 3 3" xfId="173"/>
    <cellStyle name="표준 3 3 3 2" xfId="346"/>
    <cellStyle name="표준 3 3 3 2 2" xfId="688"/>
    <cellStyle name="표준 3 3 3 3" xfId="517"/>
    <cellStyle name="표준 3 3 4" xfId="230"/>
    <cellStyle name="표준 3 3 4 2" xfId="574"/>
    <cellStyle name="표준 3 3 5" xfId="403"/>
    <cellStyle name="표준 4" xfId="7"/>
    <cellStyle name="표준 4 2" xfId="64"/>
    <cellStyle name="표준 4 3" xfId="79"/>
    <cellStyle name="표준 4 3 2" xfId="117"/>
    <cellStyle name="표준 4 3 2 2" xfId="290"/>
    <cellStyle name="표준 4 3 2 2 2" xfId="632"/>
    <cellStyle name="표준 4 3 2 3" xfId="461"/>
    <cellStyle name="표준 4 3 3" xfId="174"/>
    <cellStyle name="표준 4 3 3 2" xfId="347"/>
    <cellStyle name="표준 4 3 3 2 2" xfId="689"/>
    <cellStyle name="표준 4 3 3 3" xfId="518"/>
    <cellStyle name="표준 4 3 4" xfId="231"/>
    <cellStyle name="표준 4 3 4 2" xfId="575"/>
    <cellStyle name="표준 4 3 5" xfId="404"/>
    <cellStyle name="표준 5" xfId="15"/>
    <cellStyle name="표준 5 2" xfId="69"/>
    <cellStyle name="표준 5 3" xfId="87"/>
    <cellStyle name="표준 5 3 2" xfId="121"/>
    <cellStyle name="표준 5 3 2 2" xfId="294"/>
    <cellStyle name="표준 5 3 2 2 2" xfId="636"/>
    <cellStyle name="표준 5 3 2 3" xfId="465"/>
    <cellStyle name="표준 5 3 3" xfId="178"/>
    <cellStyle name="표준 5 3 3 2" xfId="351"/>
    <cellStyle name="표준 5 3 3 2 2" xfId="693"/>
    <cellStyle name="표준 5 3 3 3" xfId="522"/>
    <cellStyle name="표준 5 3 4" xfId="235"/>
    <cellStyle name="표준 5 3 4 2" xfId="579"/>
    <cellStyle name="표준 5 3 5" xfId="408"/>
    <cellStyle name="표준 6" xfId="11"/>
    <cellStyle name="표준 6 2" xfId="67"/>
    <cellStyle name="표준 6 3" xfId="83"/>
    <cellStyle name="표준 6 3 2" xfId="119"/>
    <cellStyle name="표준 6 3 2 2" xfId="292"/>
    <cellStyle name="표준 6 3 2 2 2" xfId="634"/>
    <cellStyle name="표준 6 3 2 3" xfId="463"/>
    <cellStyle name="표준 6 3 3" xfId="176"/>
    <cellStyle name="표준 6 3 3 2" xfId="349"/>
    <cellStyle name="표준 6 3 3 2 2" xfId="691"/>
    <cellStyle name="표준 6 3 3 3" xfId="520"/>
    <cellStyle name="표준 6 3 4" xfId="233"/>
    <cellStyle name="표준 6 3 4 2" xfId="577"/>
    <cellStyle name="표준 6 3 5" xfId="406"/>
    <cellStyle name="표준 7" xfId="13"/>
    <cellStyle name="표준 7 2" xfId="70"/>
    <cellStyle name="표준 7 3" xfId="85"/>
    <cellStyle name="표준 7 3 2" xfId="120"/>
    <cellStyle name="표준 7 3 2 2" xfId="293"/>
    <cellStyle name="표준 7 3 2 2 2" xfId="635"/>
    <cellStyle name="표준 7 3 2 3" xfId="464"/>
    <cellStyle name="표준 7 3 3" xfId="177"/>
    <cellStyle name="표준 7 3 3 2" xfId="350"/>
    <cellStyle name="표준 7 3 3 2 2" xfId="692"/>
    <cellStyle name="표준 7 3 3 3" xfId="521"/>
    <cellStyle name="표준 7 3 4" xfId="234"/>
    <cellStyle name="표준 7 3 4 2" xfId="578"/>
    <cellStyle name="표준 7 3 5" xfId="407"/>
    <cellStyle name="표준 8" xfId="17"/>
    <cellStyle name="표준 8 2" xfId="73"/>
    <cellStyle name="표준 8 3" xfId="88"/>
    <cellStyle name="표준 8 3 2" xfId="122"/>
    <cellStyle name="표준 8 3 2 2" xfId="295"/>
    <cellStyle name="표준 8 3 2 2 2" xfId="637"/>
    <cellStyle name="표준 8 3 2 3" xfId="466"/>
    <cellStyle name="표준 8 3 3" xfId="179"/>
    <cellStyle name="표준 8 3 3 2" xfId="352"/>
    <cellStyle name="표준 8 3 3 2 2" xfId="694"/>
    <cellStyle name="표준 8 3 3 3" xfId="523"/>
    <cellStyle name="표준 8 3 4" xfId="236"/>
    <cellStyle name="표준 8 3 4 2" xfId="580"/>
    <cellStyle name="표준 8 3 5" xfId="409"/>
    <cellStyle name="표준 9" xfId="19"/>
    <cellStyle name="표준 9 2" xfId="89"/>
    <cellStyle name="표준 9 2 2" xfId="148"/>
    <cellStyle name="표준 9 2 2 2" xfId="321"/>
    <cellStyle name="표준 9 2 2 2 2" xfId="663"/>
    <cellStyle name="표준 9 2 2 3" xfId="492"/>
    <cellStyle name="표준 9 2 3" xfId="205"/>
    <cellStyle name="표준 9 2 3 2" xfId="378"/>
    <cellStyle name="표준 9 2 3 2 2" xfId="720"/>
    <cellStyle name="표준 9 2 3 3" xfId="549"/>
    <cellStyle name="표준 9 2 4" xfId="262"/>
    <cellStyle name="표준 9 2 4 2" xfId="606"/>
    <cellStyle name="표준 9 2 5" xfId="435"/>
    <cellStyle name="표준 9 3" xfId="123"/>
    <cellStyle name="표준 9 3 2" xfId="296"/>
    <cellStyle name="표준 9 3 2 2" xfId="638"/>
    <cellStyle name="표준 9 3 3" xfId="467"/>
    <cellStyle name="표준 9 4" xfId="180"/>
    <cellStyle name="표준 9 4 2" xfId="353"/>
    <cellStyle name="표준 9 4 2 2" xfId="695"/>
    <cellStyle name="표준 9 4 3" xfId="524"/>
    <cellStyle name="표준 9 5" xfId="237"/>
    <cellStyle name="표준 9 5 2" xfId="581"/>
    <cellStyle name="표준 9 6" xfId="4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2800</xdr:colOff>
      <xdr:row>1</xdr:row>
      <xdr:rowOff>3922</xdr:rowOff>
    </xdr:from>
    <xdr:to>
      <xdr:col>6</xdr:col>
      <xdr:colOff>582705</xdr:colOff>
      <xdr:row>1</xdr:row>
      <xdr:rowOff>666750</xdr:rowOff>
    </xdr:to>
    <xdr:sp macro="" textlink="">
      <xdr:nvSpPr>
        <xdr:cNvPr id="2" name="모서리가 둥근 직사각형 1"/>
        <xdr:cNvSpPr/>
      </xdr:nvSpPr>
      <xdr:spPr>
        <a:xfrm>
          <a:off x="412375" y="251572"/>
          <a:ext cx="7980830" cy="662828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altLang="ko-KR" sz="2000" b="1">
              <a:solidFill>
                <a:schemeClr val="accent2">
                  <a:lumMod val="50000"/>
                </a:schemeClr>
              </a:solidFill>
            </a:rPr>
            <a:t>2021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년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  </a:t>
          </a:r>
          <a:r>
            <a:rPr lang="en-US" altLang="ko-KR" sz="2000" b="1" baseline="0">
              <a:solidFill>
                <a:schemeClr val="accent2">
                  <a:lumMod val="50000"/>
                </a:schemeClr>
              </a:solidFill>
            </a:rPr>
            <a:t>12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월 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업무추진비 사용내역</a:t>
          </a:r>
          <a:endParaRPr lang="en-US" altLang="ko-KR" sz="2000" b="1">
            <a:solidFill>
              <a:schemeClr val="accent2">
                <a:lumMod val="50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2"/>
  <sheetViews>
    <sheetView tabSelected="1" zoomScaleNormal="100" workbookViewId="0">
      <selection activeCell="A3" sqref="A3"/>
    </sheetView>
  </sheetViews>
  <sheetFormatPr defaultRowHeight="19.5" customHeight="1"/>
  <cols>
    <col min="1" max="1" width="4.77734375" style="7" customWidth="1"/>
    <col min="2" max="2" width="10" style="6" customWidth="1"/>
    <col min="3" max="3" width="10.109375" style="6" customWidth="1"/>
    <col min="4" max="4" width="39.33203125" style="7" customWidth="1"/>
    <col min="5" max="5" width="17.6640625" style="6" customWidth="1"/>
    <col min="6" max="6" width="7.77734375" style="8" customWidth="1"/>
    <col min="7" max="7" width="12.88671875" style="9" bestFit="1" customWidth="1"/>
    <col min="8" max="8" width="9.21875" style="6" hidden="1" customWidth="1"/>
    <col min="9" max="9" width="8.88671875" style="6"/>
    <col min="10" max="10" width="11.21875" style="6" bestFit="1" customWidth="1"/>
    <col min="11" max="11" width="9.77734375" style="6" bestFit="1" customWidth="1"/>
    <col min="12" max="12" width="8.88671875" style="6"/>
    <col min="13" max="13" width="9.77734375" style="6" bestFit="1" customWidth="1"/>
    <col min="14" max="14" width="8.88671875" style="6"/>
    <col min="15" max="15" width="11.88671875" style="6" customWidth="1"/>
    <col min="16" max="16" width="8.88671875" style="6"/>
    <col min="17" max="17" width="17" style="6" bestFit="1" customWidth="1"/>
    <col min="18" max="16384" width="8.88671875" style="6"/>
  </cols>
  <sheetData>
    <row r="1" spans="1:8" s="1" customFormat="1" ht="19.5" customHeight="1">
      <c r="A1" s="1" t="s">
        <v>1</v>
      </c>
    </row>
    <row r="2" spans="1:8" s="1" customFormat="1" ht="58.5" customHeight="1"/>
    <row r="3" spans="1:8" s="1" customFormat="1" ht="19.5" customHeight="1">
      <c r="B3" s="2"/>
      <c r="C3" s="2"/>
      <c r="D3" s="2"/>
      <c r="E3" s="2"/>
    </row>
    <row r="4" spans="1:8" s="1" customFormat="1" ht="19.5" customHeight="1">
      <c r="A4" s="3"/>
      <c r="D4" s="3"/>
      <c r="F4" s="4"/>
      <c r="G4" s="19" t="s">
        <v>5</v>
      </c>
    </row>
    <row r="5" spans="1:8" s="5" customFormat="1" ht="19.5" customHeight="1">
      <c r="A5" s="20" t="s">
        <v>12</v>
      </c>
      <c r="B5" s="21" t="s">
        <v>6</v>
      </c>
      <c r="C5" s="20" t="s">
        <v>7</v>
      </c>
      <c r="D5" s="20" t="s">
        <v>8</v>
      </c>
      <c r="E5" s="22" t="s">
        <v>9</v>
      </c>
      <c r="F5" s="20" t="s">
        <v>10</v>
      </c>
      <c r="G5" s="23" t="s">
        <v>11</v>
      </c>
      <c r="H5" s="12" t="s">
        <v>0</v>
      </c>
    </row>
    <row r="6" spans="1:8" s="5" customFormat="1" ht="19.5" customHeight="1">
      <c r="A6" s="11">
        <v>1</v>
      </c>
      <c r="B6" s="53">
        <v>44531</v>
      </c>
      <c r="C6" s="42">
        <v>44561</v>
      </c>
      <c r="D6" s="58" t="s">
        <v>75</v>
      </c>
      <c r="E6" s="45" t="s">
        <v>3</v>
      </c>
      <c r="F6" s="16" t="s">
        <v>56</v>
      </c>
      <c r="G6" s="39">
        <v>165000</v>
      </c>
      <c r="H6" s="12"/>
    </row>
    <row r="7" spans="1:8" s="5" customFormat="1" ht="19.5" customHeight="1">
      <c r="A7" s="11">
        <v>2</v>
      </c>
      <c r="B7" s="54">
        <v>44531</v>
      </c>
      <c r="C7" s="42">
        <v>44561</v>
      </c>
      <c r="D7" s="47" t="s">
        <v>57</v>
      </c>
      <c r="E7" s="43" t="s">
        <v>32</v>
      </c>
      <c r="F7" s="16" t="s">
        <v>56</v>
      </c>
      <c r="G7" s="41">
        <v>31000</v>
      </c>
      <c r="H7" s="13"/>
    </row>
    <row r="8" spans="1:8" s="5" customFormat="1" ht="19.5" customHeight="1">
      <c r="A8" s="11">
        <v>3</v>
      </c>
      <c r="B8" s="54">
        <v>44532</v>
      </c>
      <c r="C8" s="42">
        <v>44561</v>
      </c>
      <c r="D8" s="47" t="s">
        <v>58</v>
      </c>
      <c r="E8" s="43" t="s">
        <v>33</v>
      </c>
      <c r="F8" s="16" t="s">
        <v>56</v>
      </c>
      <c r="G8" s="41">
        <v>36000</v>
      </c>
      <c r="H8" s="29"/>
    </row>
    <row r="9" spans="1:8" s="5" customFormat="1" ht="19.5" customHeight="1">
      <c r="A9" s="11">
        <v>4</v>
      </c>
      <c r="B9" s="54">
        <v>44532</v>
      </c>
      <c r="C9" s="42">
        <v>44561</v>
      </c>
      <c r="D9" s="47" t="s">
        <v>57</v>
      </c>
      <c r="E9" s="43" t="s">
        <v>43</v>
      </c>
      <c r="F9" s="16" t="s">
        <v>56</v>
      </c>
      <c r="G9" s="52">
        <v>65000</v>
      </c>
      <c r="H9" s="29"/>
    </row>
    <row r="10" spans="1:8" s="5" customFormat="1" ht="19.5" customHeight="1">
      <c r="A10" s="11">
        <v>5</v>
      </c>
      <c r="B10" s="35">
        <v>44533</v>
      </c>
      <c r="C10" s="53">
        <v>44561</v>
      </c>
      <c r="D10" s="49" t="s">
        <v>59</v>
      </c>
      <c r="E10" s="38" t="s">
        <v>24</v>
      </c>
      <c r="F10" s="16" t="s">
        <v>56</v>
      </c>
      <c r="G10" s="50">
        <v>28000</v>
      </c>
      <c r="H10" s="29"/>
    </row>
    <row r="11" spans="1:8" s="5" customFormat="1" ht="19.5" customHeight="1">
      <c r="A11" s="11">
        <v>6</v>
      </c>
      <c r="B11" s="54">
        <v>44533</v>
      </c>
      <c r="C11" s="42">
        <v>44561</v>
      </c>
      <c r="D11" s="47" t="s">
        <v>57</v>
      </c>
      <c r="E11" s="43" t="s">
        <v>34</v>
      </c>
      <c r="F11" s="16" t="s">
        <v>56</v>
      </c>
      <c r="G11" s="41">
        <v>94000</v>
      </c>
      <c r="H11" s="29"/>
    </row>
    <row r="12" spans="1:8" s="5" customFormat="1" ht="19.5" customHeight="1">
      <c r="A12" s="11">
        <v>7</v>
      </c>
      <c r="B12" s="53">
        <v>44536</v>
      </c>
      <c r="C12" s="42">
        <v>44561</v>
      </c>
      <c r="D12" s="47" t="s">
        <v>57</v>
      </c>
      <c r="E12" s="45" t="s">
        <v>16</v>
      </c>
      <c r="F12" s="16" t="s">
        <v>56</v>
      </c>
      <c r="G12" s="39">
        <v>129000</v>
      </c>
      <c r="H12" s="29"/>
    </row>
    <row r="13" spans="1:8" s="5" customFormat="1" ht="19.5" customHeight="1">
      <c r="A13" s="11">
        <v>8</v>
      </c>
      <c r="B13" s="53">
        <v>44536</v>
      </c>
      <c r="C13" s="42">
        <v>44561</v>
      </c>
      <c r="D13" s="47" t="s">
        <v>57</v>
      </c>
      <c r="E13" s="45" t="s">
        <v>17</v>
      </c>
      <c r="F13" s="16" t="s">
        <v>56</v>
      </c>
      <c r="G13" s="39">
        <v>109000</v>
      </c>
      <c r="H13" s="12"/>
    </row>
    <row r="14" spans="1:8" s="5" customFormat="1" ht="19.5" customHeight="1">
      <c r="A14" s="11">
        <v>9</v>
      </c>
      <c r="B14" s="35">
        <v>44536</v>
      </c>
      <c r="C14" s="53">
        <v>44561</v>
      </c>
      <c r="D14" s="49" t="s">
        <v>60</v>
      </c>
      <c r="E14" s="38" t="s">
        <v>25</v>
      </c>
      <c r="F14" s="16" t="s">
        <v>56</v>
      </c>
      <c r="G14" s="50">
        <v>36000</v>
      </c>
      <c r="H14" s="12"/>
    </row>
    <row r="15" spans="1:8" s="5" customFormat="1" ht="19.5" customHeight="1">
      <c r="A15" s="11">
        <v>10</v>
      </c>
      <c r="B15" s="54">
        <v>44537</v>
      </c>
      <c r="C15" s="42">
        <v>44561</v>
      </c>
      <c r="D15" s="47" t="s">
        <v>57</v>
      </c>
      <c r="E15" s="43" t="s">
        <v>43</v>
      </c>
      <c r="F15" s="16" t="s">
        <v>56</v>
      </c>
      <c r="G15" s="52">
        <v>65000</v>
      </c>
      <c r="H15" s="29"/>
    </row>
    <row r="16" spans="1:8" s="5" customFormat="1" ht="19.5" customHeight="1">
      <c r="A16" s="11">
        <v>11</v>
      </c>
      <c r="B16" s="54">
        <v>44537</v>
      </c>
      <c r="C16" s="56">
        <v>44561</v>
      </c>
      <c r="D16" s="47" t="s">
        <v>57</v>
      </c>
      <c r="E16" s="43" t="s">
        <v>49</v>
      </c>
      <c r="F16" s="16" t="s">
        <v>56</v>
      </c>
      <c r="G16" s="41">
        <v>60000</v>
      </c>
      <c r="H16" s="29"/>
    </row>
    <row r="17" spans="1:9" s="5" customFormat="1" ht="19.5" customHeight="1">
      <c r="A17" s="11">
        <v>12</v>
      </c>
      <c r="B17" s="56">
        <v>44537</v>
      </c>
      <c r="C17" s="56">
        <v>44561</v>
      </c>
      <c r="D17" s="58" t="s">
        <v>71</v>
      </c>
      <c r="E17" s="55" t="s">
        <v>51</v>
      </c>
      <c r="F17" s="16" t="s">
        <v>56</v>
      </c>
      <c r="G17" s="57">
        <v>30000</v>
      </c>
      <c r="H17" s="29"/>
    </row>
    <row r="18" spans="1:9" s="5" customFormat="1" ht="19.5" customHeight="1">
      <c r="A18" s="11">
        <v>13</v>
      </c>
      <c r="B18" s="32">
        <v>44538</v>
      </c>
      <c r="C18" s="42">
        <v>44561</v>
      </c>
      <c r="D18" s="45" t="s">
        <v>61</v>
      </c>
      <c r="E18" s="34" t="s">
        <v>14</v>
      </c>
      <c r="F18" s="16" t="s">
        <v>56</v>
      </c>
      <c r="G18" s="51">
        <v>49000</v>
      </c>
      <c r="H18" s="29"/>
    </row>
    <row r="19" spans="1:9" s="5" customFormat="1" ht="19.5" customHeight="1">
      <c r="A19" s="11">
        <v>14</v>
      </c>
      <c r="B19" s="32">
        <v>44538</v>
      </c>
      <c r="C19" s="42">
        <v>44561</v>
      </c>
      <c r="D19" s="45" t="s">
        <v>62</v>
      </c>
      <c r="E19" s="34" t="s">
        <v>14</v>
      </c>
      <c r="F19" s="16" t="s">
        <v>56</v>
      </c>
      <c r="G19" s="51">
        <v>49000</v>
      </c>
      <c r="H19" s="29"/>
    </row>
    <row r="20" spans="1:9" s="5" customFormat="1" ht="19.5" customHeight="1">
      <c r="A20" s="11">
        <v>15</v>
      </c>
      <c r="B20" s="32">
        <v>44538</v>
      </c>
      <c r="C20" s="42">
        <v>44561</v>
      </c>
      <c r="D20" s="45" t="s">
        <v>62</v>
      </c>
      <c r="E20" s="34" t="s">
        <v>14</v>
      </c>
      <c r="F20" s="16" t="s">
        <v>56</v>
      </c>
      <c r="G20" s="51">
        <v>49000</v>
      </c>
      <c r="H20" s="12"/>
    </row>
    <row r="21" spans="1:9" s="5" customFormat="1" ht="19.5" customHeight="1">
      <c r="A21" s="11">
        <v>16</v>
      </c>
      <c r="B21" s="32">
        <v>44538</v>
      </c>
      <c r="C21" s="32">
        <v>44545</v>
      </c>
      <c r="D21" s="45" t="s">
        <v>62</v>
      </c>
      <c r="E21" s="45" t="s">
        <v>23</v>
      </c>
      <c r="F21" s="16" t="s">
        <v>55</v>
      </c>
      <c r="G21" s="51">
        <v>50000</v>
      </c>
      <c r="H21" s="12"/>
    </row>
    <row r="22" spans="1:9" s="5" customFormat="1" ht="19.5" customHeight="1">
      <c r="A22" s="11">
        <v>17</v>
      </c>
      <c r="B22" s="35">
        <v>44538</v>
      </c>
      <c r="C22" s="53">
        <v>44561</v>
      </c>
      <c r="D22" s="38" t="s">
        <v>63</v>
      </c>
      <c r="E22" s="38" t="s">
        <v>26</v>
      </c>
      <c r="F22" s="16" t="s">
        <v>56</v>
      </c>
      <c r="G22" s="50">
        <v>36000</v>
      </c>
      <c r="H22" s="12"/>
    </row>
    <row r="23" spans="1:9" s="5" customFormat="1" ht="19.5" customHeight="1">
      <c r="A23" s="11">
        <v>18</v>
      </c>
      <c r="B23" s="54">
        <v>44538</v>
      </c>
      <c r="C23" s="42">
        <v>44561</v>
      </c>
      <c r="D23" s="47" t="s">
        <v>57</v>
      </c>
      <c r="E23" s="43" t="s">
        <v>35</v>
      </c>
      <c r="F23" s="16" t="s">
        <v>56</v>
      </c>
      <c r="G23" s="41">
        <v>63000</v>
      </c>
      <c r="H23" s="29"/>
    </row>
    <row r="24" spans="1:9" s="5" customFormat="1" ht="19.5" customHeight="1">
      <c r="A24" s="11">
        <v>19</v>
      </c>
      <c r="B24" s="54">
        <v>44538</v>
      </c>
      <c r="C24" s="42">
        <v>44561</v>
      </c>
      <c r="D24" s="47" t="s">
        <v>57</v>
      </c>
      <c r="E24" s="43" t="s">
        <v>44</v>
      </c>
      <c r="F24" s="16" t="s">
        <v>56</v>
      </c>
      <c r="G24" s="52">
        <v>89600</v>
      </c>
      <c r="H24" s="29"/>
    </row>
    <row r="25" spans="1:9" s="5" customFormat="1" ht="19.5" customHeight="1">
      <c r="A25" s="11">
        <v>20</v>
      </c>
      <c r="B25" s="53">
        <v>44539</v>
      </c>
      <c r="C25" s="42">
        <v>44561</v>
      </c>
      <c r="D25" s="34" t="s">
        <v>64</v>
      </c>
      <c r="E25" s="45" t="s">
        <v>13</v>
      </c>
      <c r="F25" s="16" t="s">
        <v>56</v>
      </c>
      <c r="G25" s="39">
        <v>75000</v>
      </c>
      <c r="H25" s="12"/>
    </row>
    <row r="26" spans="1:9" s="5" customFormat="1" ht="19.5" customHeight="1">
      <c r="A26" s="11">
        <v>21</v>
      </c>
      <c r="B26" s="54">
        <v>44539</v>
      </c>
      <c r="C26" s="42">
        <v>44561</v>
      </c>
      <c r="D26" s="47" t="s">
        <v>57</v>
      </c>
      <c r="E26" s="43" t="s">
        <v>36</v>
      </c>
      <c r="F26" s="16" t="s">
        <v>56</v>
      </c>
      <c r="G26" s="41">
        <v>38000</v>
      </c>
      <c r="H26" s="12"/>
    </row>
    <row r="27" spans="1:9" s="5" customFormat="1" ht="19.5" customHeight="1">
      <c r="A27" s="11">
        <v>22</v>
      </c>
      <c r="B27" s="54">
        <v>44539</v>
      </c>
      <c r="C27" s="42">
        <v>44561</v>
      </c>
      <c r="D27" s="47" t="s">
        <v>65</v>
      </c>
      <c r="E27" s="43" t="s">
        <v>45</v>
      </c>
      <c r="F27" s="16" t="s">
        <v>56</v>
      </c>
      <c r="G27" s="52">
        <v>110000</v>
      </c>
      <c r="H27" s="29"/>
    </row>
    <row r="28" spans="1:9" s="5" customFormat="1" ht="19.5" customHeight="1">
      <c r="A28" s="11">
        <v>23</v>
      </c>
      <c r="B28" s="53">
        <v>44540</v>
      </c>
      <c r="C28" s="42">
        <v>44561</v>
      </c>
      <c r="D28" s="34" t="s">
        <v>64</v>
      </c>
      <c r="E28" s="45" t="s">
        <v>18</v>
      </c>
      <c r="F28" s="16" t="s">
        <v>56</v>
      </c>
      <c r="G28" s="39">
        <v>100000</v>
      </c>
      <c r="H28" s="12"/>
    </row>
    <row r="29" spans="1:9" s="5" customFormat="1" ht="19.5" customHeight="1">
      <c r="A29" s="11">
        <v>24</v>
      </c>
      <c r="B29" s="54">
        <v>44540</v>
      </c>
      <c r="C29" s="42">
        <v>44561</v>
      </c>
      <c r="D29" s="43" t="s">
        <v>70</v>
      </c>
      <c r="E29" s="43" t="s">
        <v>37</v>
      </c>
      <c r="F29" s="16" t="s">
        <v>56</v>
      </c>
      <c r="G29" s="41">
        <v>9500</v>
      </c>
      <c r="H29" s="44"/>
    </row>
    <row r="30" spans="1:9" s="5" customFormat="1" ht="19.5" customHeight="1">
      <c r="A30" s="11">
        <v>25</v>
      </c>
      <c r="B30" s="54">
        <v>44540</v>
      </c>
      <c r="C30" s="42">
        <v>44561</v>
      </c>
      <c r="D30" s="47" t="s">
        <v>57</v>
      </c>
      <c r="E30" s="43" t="s">
        <v>46</v>
      </c>
      <c r="F30" s="16" t="s">
        <v>56</v>
      </c>
      <c r="G30" s="41">
        <v>76000</v>
      </c>
      <c r="H30" s="29"/>
    </row>
    <row r="31" spans="1:9" s="10" customFormat="1" ht="19.5" customHeight="1">
      <c r="A31" s="11">
        <v>26</v>
      </c>
      <c r="B31" s="53">
        <v>44543</v>
      </c>
      <c r="C31" s="42">
        <v>44561</v>
      </c>
      <c r="D31" s="58" t="s">
        <v>72</v>
      </c>
      <c r="E31" s="45" t="s">
        <v>19</v>
      </c>
      <c r="F31" s="16" t="s">
        <v>56</v>
      </c>
      <c r="G31" s="39">
        <v>59000</v>
      </c>
      <c r="H31" s="12"/>
      <c r="I31" s="5"/>
    </row>
    <row r="32" spans="1:9" ht="19.5" customHeight="1">
      <c r="A32" s="11">
        <v>27</v>
      </c>
      <c r="B32" s="53">
        <v>44543</v>
      </c>
      <c r="C32" s="42">
        <v>44561</v>
      </c>
      <c r="D32" s="58" t="s">
        <v>73</v>
      </c>
      <c r="E32" s="45" t="s">
        <v>20</v>
      </c>
      <c r="F32" s="16" t="s">
        <v>56</v>
      </c>
      <c r="G32" s="39">
        <v>36000</v>
      </c>
      <c r="H32" s="1"/>
    </row>
    <row r="33" spans="1:8" ht="19.5" customHeight="1">
      <c r="A33" s="11">
        <v>28</v>
      </c>
      <c r="B33" s="54">
        <v>44543</v>
      </c>
      <c r="C33" s="42">
        <v>44561</v>
      </c>
      <c r="D33" s="47" t="s">
        <v>57</v>
      </c>
      <c r="E33" s="43" t="s">
        <v>38</v>
      </c>
      <c r="F33" s="16" t="s">
        <v>56</v>
      </c>
      <c r="G33" s="41">
        <v>48000</v>
      </c>
      <c r="H33" s="30"/>
    </row>
    <row r="34" spans="1:8" ht="19.5" customHeight="1">
      <c r="A34" s="11">
        <v>29</v>
      </c>
      <c r="B34" s="54">
        <v>44543</v>
      </c>
      <c r="C34" s="42">
        <v>44561</v>
      </c>
      <c r="D34" s="47" t="s">
        <v>57</v>
      </c>
      <c r="E34" s="43" t="s">
        <v>47</v>
      </c>
      <c r="F34" s="16" t="s">
        <v>56</v>
      </c>
      <c r="G34" s="41">
        <v>84000</v>
      </c>
    </row>
    <row r="35" spans="1:8" ht="19.5" customHeight="1">
      <c r="A35" s="11">
        <v>30</v>
      </c>
      <c r="B35" s="53">
        <v>44544</v>
      </c>
      <c r="C35" s="53">
        <v>44561</v>
      </c>
      <c r="D35" s="34" t="s">
        <v>66</v>
      </c>
      <c r="E35" s="34" t="s">
        <v>2</v>
      </c>
      <c r="F35" s="16" t="s">
        <v>56</v>
      </c>
      <c r="G35" s="51">
        <v>96160</v>
      </c>
      <c r="H35" s="30"/>
    </row>
    <row r="36" spans="1:8" ht="19.5" customHeight="1">
      <c r="A36" s="11">
        <v>31</v>
      </c>
      <c r="B36" s="54">
        <v>44544</v>
      </c>
      <c r="C36" s="42">
        <v>44561</v>
      </c>
      <c r="D36" s="47" t="s">
        <v>57</v>
      </c>
      <c r="E36" s="43" t="s">
        <v>39</v>
      </c>
      <c r="F36" s="16" t="s">
        <v>56</v>
      </c>
      <c r="G36" s="41">
        <v>68000</v>
      </c>
    </row>
    <row r="37" spans="1:8" ht="16.5">
      <c r="A37" s="11">
        <v>32</v>
      </c>
      <c r="B37" s="56">
        <v>44544</v>
      </c>
      <c r="C37" s="56">
        <v>44561</v>
      </c>
      <c r="D37" s="59" t="s">
        <v>71</v>
      </c>
      <c r="E37" s="55" t="s">
        <v>50</v>
      </c>
      <c r="F37" s="16" t="s">
        <v>56</v>
      </c>
      <c r="G37" s="57">
        <v>98000</v>
      </c>
    </row>
    <row r="38" spans="1:8" ht="19.5" customHeight="1">
      <c r="A38" s="11">
        <v>33</v>
      </c>
      <c r="B38" s="54">
        <v>44545</v>
      </c>
      <c r="C38" s="42">
        <v>44561</v>
      </c>
      <c r="D38" s="47" t="s">
        <v>57</v>
      </c>
      <c r="E38" s="43" t="s">
        <v>40</v>
      </c>
      <c r="F38" s="16" t="s">
        <v>56</v>
      </c>
      <c r="G38" s="41">
        <v>24000</v>
      </c>
    </row>
    <row r="39" spans="1:8" ht="19.5" customHeight="1">
      <c r="A39" s="11">
        <v>34</v>
      </c>
      <c r="B39" s="53">
        <v>44546</v>
      </c>
      <c r="C39" s="42">
        <v>44561</v>
      </c>
      <c r="D39" s="58" t="s">
        <v>74</v>
      </c>
      <c r="E39" s="45" t="s">
        <v>13</v>
      </c>
      <c r="F39" s="16" t="s">
        <v>56</v>
      </c>
      <c r="G39" s="39">
        <v>100000</v>
      </c>
      <c r="H39" s="1"/>
    </row>
    <row r="40" spans="1:8" ht="19.5" customHeight="1">
      <c r="A40" s="11">
        <v>35</v>
      </c>
      <c r="B40" s="53">
        <v>44546</v>
      </c>
      <c r="C40" s="53">
        <v>44561</v>
      </c>
      <c r="D40" s="34" t="s">
        <v>67</v>
      </c>
      <c r="E40" s="34" t="s">
        <v>13</v>
      </c>
      <c r="F40" s="16" t="s">
        <v>56</v>
      </c>
      <c r="G40" s="39">
        <v>130000</v>
      </c>
      <c r="H40" s="30"/>
    </row>
    <row r="41" spans="1:8" ht="19.5" customHeight="1">
      <c r="A41" s="11">
        <v>36</v>
      </c>
      <c r="B41" s="54">
        <v>44546</v>
      </c>
      <c r="C41" s="42">
        <v>44561</v>
      </c>
      <c r="D41" s="47" t="s">
        <v>57</v>
      </c>
      <c r="E41" s="43" t="s">
        <v>41</v>
      </c>
      <c r="F41" s="16" t="s">
        <v>56</v>
      </c>
      <c r="G41" s="41">
        <v>16000</v>
      </c>
      <c r="H41" s="30"/>
    </row>
    <row r="42" spans="1:8" ht="19.5" customHeight="1">
      <c r="A42" s="11">
        <v>37</v>
      </c>
      <c r="B42" s="54">
        <v>44546</v>
      </c>
      <c r="C42" s="42">
        <v>44561</v>
      </c>
      <c r="D42" s="47" t="s">
        <v>65</v>
      </c>
      <c r="E42" s="43" t="s">
        <v>48</v>
      </c>
      <c r="F42" s="16" t="s">
        <v>56</v>
      </c>
      <c r="G42" s="41">
        <v>27000</v>
      </c>
    </row>
    <row r="43" spans="1:8" ht="19.5" customHeight="1">
      <c r="A43" s="11">
        <v>38</v>
      </c>
      <c r="B43" s="37">
        <v>44546</v>
      </c>
      <c r="C43" s="56">
        <v>44561</v>
      </c>
      <c r="D43" s="31" t="s">
        <v>68</v>
      </c>
      <c r="E43" s="36" t="s">
        <v>53</v>
      </c>
      <c r="F43" s="16" t="s">
        <v>56</v>
      </c>
      <c r="G43" s="40">
        <v>75000</v>
      </c>
      <c r="H43" s="30"/>
    </row>
    <row r="44" spans="1:8" ht="19.5" customHeight="1">
      <c r="A44" s="11">
        <v>39</v>
      </c>
      <c r="B44" s="53">
        <v>44547</v>
      </c>
      <c r="C44" s="42">
        <v>44561</v>
      </c>
      <c r="D44" s="47" t="s">
        <v>57</v>
      </c>
      <c r="E44" s="45" t="s">
        <v>21</v>
      </c>
      <c r="F44" s="16" t="s">
        <v>56</v>
      </c>
      <c r="G44" s="39">
        <v>120000</v>
      </c>
      <c r="H44" s="30"/>
    </row>
    <row r="45" spans="1:8" ht="19.5" customHeight="1">
      <c r="A45" s="11">
        <v>40</v>
      </c>
      <c r="B45" s="56">
        <v>44547</v>
      </c>
      <c r="C45" s="56">
        <v>44561</v>
      </c>
      <c r="D45" s="58" t="s">
        <v>71</v>
      </c>
      <c r="E45" s="55" t="s">
        <v>52</v>
      </c>
      <c r="F45" s="16" t="s">
        <v>56</v>
      </c>
      <c r="G45" s="57">
        <v>102100</v>
      </c>
    </row>
    <row r="46" spans="1:8" ht="19.5" customHeight="1">
      <c r="A46" s="11">
        <v>41</v>
      </c>
      <c r="B46" s="33">
        <v>44547</v>
      </c>
      <c r="C46" s="56">
        <v>44561</v>
      </c>
      <c r="D46" s="38" t="s">
        <v>63</v>
      </c>
      <c r="E46" s="46" t="s">
        <v>54</v>
      </c>
      <c r="F46" s="16" t="s">
        <v>56</v>
      </c>
      <c r="G46" s="48">
        <v>40000</v>
      </c>
      <c r="H46" s="30"/>
    </row>
    <row r="47" spans="1:8" ht="19.5" customHeight="1">
      <c r="A47" s="11">
        <v>42</v>
      </c>
      <c r="B47" s="35">
        <v>44550</v>
      </c>
      <c r="C47" s="53">
        <v>44561</v>
      </c>
      <c r="D47" s="38" t="s">
        <v>63</v>
      </c>
      <c r="E47" s="38" t="s">
        <v>3</v>
      </c>
      <c r="F47" s="16" t="s">
        <v>56</v>
      </c>
      <c r="G47" s="50">
        <v>55000</v>
      </c>
      <c r="H47" s="30"/>
    </row>
    <row r="48" spans="1:8" ht="19.5" customHeight="1">
      <c r="A48" s="11">
        <v>43</v>
      </c>
      <c r="B48" s="35">
        <v>44550</v>
      </c>
      <c r="C48" s="53">
        <v>44561</v>
      </c>
      <c r="D48" s="49" t="s">
        <v>59</v>
      </c>
      <c r="E48" s="38" t="s">
        <v>27</v>
      </c>
      <c r="F48" s="16" t="s">
        <v>56</v>
      </c>
      <c r="G48" s="50">
        <v>230000</v>
      </c>
      <c r="H48" s="30"/>
    </row>
    <row r="49" spans="1:8" ht="19.5" customHeight="1">
      <c r="A49" s="11">
        <v>44</v>
      </c>
      <c r="B49" s="54">
        <v>44550</v>
      </c>
      <c r="C49" s="42">
        <v>44561</v>
      </c>
      <c r="D49" s="47" t="s">
        <v>57</v>
      </c>
      <c r="E49" s="43" t="s">
        <v>42</v>
      </c>
      <c r="F49" s="16" t="s">
        <v>56</v>
      </c>
      <c r="G49" s="41">
        <v>29000</v>
      </c>
    </row>
    <row r="50" spans="1:8" ht="19.5" customHeight="1">
      <c r="A50" s="11">
        <v>45</v>
      </c>
      <c r="B50" s="54">
        <v>44550</v>
      </c>
      <c r="C50" s="42">
        <v>44561</v>
      </c>
      <c r="D50" s="47" t="s">
        <v>65</v>
      </c>
      <c r="E50" s="43" t="s">
        <v>43</v>
      </c>
      <c r="F50" s="16" t="s">
        <v>56</v>
      </c>
      <c r="G50" s="41">
        <v>49000</v>
      </c>
      <c r="H50" s="30"/>
    </row>
    <row r="51" spans="1:8" ht="19.5" customHeight="1">
      <c r="A51" s="11">
        <v>46</v>
      </c>
      <c r="B51" s="53">
        <v>44551</v>
      </c>
      <c r="C51" s="42">
        <v>44561</v>
      </c>
      <c r="D51" s="38" t="s">
        <v>63</v>
      </c>
      <c r="E51" s="45" t="s">
        <v>22</v>
      </c>
      <c r="F51" s="16" t="s">
        <v>56</v>
      </c>
      <c r="G51" s="39">
        <v>78000</v>
      </c>
      <c r="H51" s="30"/>
    </row>
    <row r="52" spans="1:8" ht="19.5" customHeight="1">
      <c r="A52" s="11">
        <v>47</v>
      </c>
      <c r="B52" s="53">
        <v>44551</v>
      </c>
      <c r="C52" s="53">
        <v>44561</v>
      </c>
      <c r="D52" s="34" t="s">
        <v>67</v>
      </c>
      <c r="E52" s="34" t="s">
        <v>17</v>
      </c>
      <c r="F52" s="16" t="s">
        <v>56</v>
      </c>
      <c r="G52" s="39">
        <v>89200</v>
      </c>
      <c r="H52" s="1"/>
    </row>
    <row r="53" spans="1:8" ht="19.5" customHeight="1">
      <c r="A53" s="11">
        <v>48</v>
      </c>
      <c r="B53" s="35">
        <v>44551</v>
      </c>
      <c r="C53" s="53">
        <v>44561</v>
      </c>
      <c r="D53" s="49" t="s">
        <v>59</v>
      </c>
      <c r="E53" s="38" t="s">
        <v>28</v>
      </c>
      <c r="F53" s="16" t="s">
        <v>56</v>
      </c>
      <c r="G53" s="50">
        <v>27000</v>
      </c>
      <c r="H53" s="30"/>
    </row>
    <row r="54" spans="1:8" ht="19.5" customHeight="1">
      <c r="A54" s="11">
        <v>49</v>
      </c>
      <c r="B54" s="56">
        <v>44551</v>
      </c>
      <c r="C54" s="42">
        <v>44561</v>
      </c>
      <c r="D54" s="49" t="s">
        <v>59</v>
      </c>
      <c r="E54" s="55" t="s">
        <v>29</v>
      </c>
      <c r="F54" s="16" t="s">
        <v>56</v>
      </c>
      <c r="G54" s="57">
        <v>34000</v>
      </c>
    </row>
    <row r="55" spans="1:8" ht="19.5" customHeight="1">
      <c r="A55" s="11">
        <v>50</v>
      </c>
      <c r="B55" s="56">
        <v>44551</v>
      </c>
      <c r="C55" s="42">
        <v>44561</v>
      </c>
      <c r="D55" s="47" t="s">
        <v>57</v>
      </c>
      <c r="E55" s="55" t="s">
        <v>30</v>
      </c>
      <c r="F55" s="16" t="s">
        <v>56</v>
      </c>
      <c r="G55" s="57">
        <v>63000</v>
      </c>
      <c r="H55" s="30"/>
    </row>
    <row r="56" spans="1:8" ht="19.5" customHeight="1">
      <c r="A56" s="11">
        <v>51</v>
      </c>
      <c r="B56" s="56">
        <v>44552</v>
      </c>
      <c r="C56" s="42">
        <v>44561</v>
      </c>
      <c r="D56" s="38" t="s">
        <v>63</v>
      </c>
      <c r="E56" s="55" t="s">
        <v>31</v>
      </c>
      <c r="F56" s="16" t="s">
        <v>56</v>
      </c>
      <c r="G56" s="57">
        <v>50000</v>
      </c>
    </row>
    <row r="57" spans="1:8" ht="19.5" customHeight="1">
      <c r="A57" s="11">
        <v>52</v>
      </c>
      <c r="B57" s="32">
        <v>44554</v>
      </c>
      <c r="C57" s="42">
        <v>44561</v>
      </c>
      <c r="D57" s="45" t="s">
        <v>69</v>
      </c>
      <c r="E57" s="45" t="s">
        <v>14</v>
      </c>
      <c r="F57" s="16" t="s">
        <v>56</v>
      </c>
      <c r="G57" s="51">
        <v>50000</v>
      </c>
      <c r="H57" s="30"/>
    </row>
    <row r="58" spans="1:8" ht="19.5" customHeight="1">
      <c r="A58" s="11">
        <v>53</v>
      </c>
      <c r="B58" s="32">
        <v>44560</v>
      </c>
      <c r="C58" s="32">
        <v>44560</v>
      </c>
      <c r="D58" s="45" t="s">
        <v>61</v>
      </c>
      <c r="E58" s="45" t="s">
        <v>23</v>
      </c>
      <c r="F58" s="16" t="s">
        <v>55</v>
      </c>
      <c r="G58" s="51">
        <v>50000</v>
      </c>
      <c r="H58" s="30"/>
    </row>
    <row r="59" spans="1:8" ht="19.5" customHeight="1">
      <c r="A59" s="11"/>
      <c r="B59" s="26"/>
      <c r="C59" s="24"/>
      <c r="D59" s="28"/>
      <c r="E59" s="25"/>
      <c r="F59" s="16"/>
      <c r="G59" s="27"/>
    </row>
    <row r="60" spans="1:8" ht="19.5" customHeight="1">
      <c r="A60" s="60" t="s">
        <v>15</v>
      </c>
      <c r="B60" s="61"/>
      <c r="C60" s="61"/>
      <c r="D60" s="61"/>
      <c r="E60" s="61"/>
      <c r="F60" s="62"/>
      <c r="G60" s="17">
        <f>SUM(G6:G59)</f>
        <v>3569560</v>
      </c>
    </row>
    <row r="61" spans="1:8" ht="19.5" customHeight="1">
      <c r="A61" s="18" t="s">
        <v>4</v>
      </c>
      <c r="B61" s="14"/>
      <c r="C61" s="14"/>
      <c r="D61" s="15"/>
      <c r="E61" s="14"/>
      <c r="F61" s="14"/>
      <c r="G61" s="14"/>
    </row>
    <row r="62" spans="1:8" ht="19.5" customHeight="1">
      <c r="F62" s="6"/>
      <c r="G62" s="6"/>
    </row>
    <row r="63" spans="1:8" ht="19.5" customHeight="1">
      <c r="F63" s="6"/>
      <c r="G63" s="6"/>
    </row>
    <row r="64" spans="1:8" ht="19.5" customHeight="1">
      <c r="F64" s="6"/>
      <c r="G64" s="6"/>
    </row>
    <row r="65" spans="6:7" ht="19.5" customHeight="1">
      <c r="F65" s="6"/>
      <c r="G65" s="6"/>
    </row>
    <row r="66" spans="6:7" ht="19.5" customHeight="1">
      <c r="F66" s="6"/>
      <c r="G66" s="6"/>
    </row>
    <row r="67" spans="6:7" ht="19.5" customHeight="1">
      <c r="F67" s="6"/>
      <c r="G67" s="6"/>
    </row>
    <row r="68" spans="6:7" ht="19.5" customHeight="1">
      <c r="F68" s="6"/>
      <c r="G68" s="6"/>
    </row>
    <row r="69" spans="6:7" ht="19.5" customHeight="1">
      <c r="F69" s="6"/>
      <c r="G69" s="6"/>
    </row>
    <row r="70" spans="6:7" ht="19.5" customHeight="1">
      <c r="F70" s="6"/>
      <c r="G70" s="6"/>
    </row>
    <row r="71" spans="6:7" ht="19.5" customHeight="1">
      <c r="F71" s="6"/>
      <c r="G71" s="6"/>
    </row>
    <row r="72" spans="6:7" ht="19.5" customHeight="1">
      <c r="F72" s="6"/>
      <c r="G72" s="6"/>
    </row>
    <row r="73" spans="6:7" ht="19.5" customHeight="1">
      <c r="F73" s="6"/>
      <c r="G73" s="6"/>
    </row>
    <row r="74" spans="6:7" ht="19.5" customHeight="1">
      <c r="F74" s="6"/>
      <c r="G74" s="6"/>
    </row>
    <row r="75" spans="6:7" ht="19.5" customHeight="1">
      <c r="F75" s="6"/>
      <c r="G75" s="6"/>
    </row>
    <row r="76" spans="6:7" ht="19.5" customHeight="1">
      <c r="F76" s="6"/>
      <c r="G76" s="6"/>
    </row>
    <row r="77" spans="6:7" ht="19.5" customHeight="1">
      <c r="F77" s="6"/>
      <c r="G77" s="6"/>
    </row>
    <row r="78" spans="6:7" ht="19.5" customHeight="1">
      <c r="F78" s="6"/>
      <c r="G78" s="6"/>
    </row>
    <row r="79" spans="6:7" ht="19.5" customHeight="1">
      <c r="F79" s="6"/>
      <c r="G79" s="6"/>
    </row>
    <row r="80" spans="6:7" ht="19.5" customHeight="1">
      <c r="F80" s="6"/>
      <c r="G80" s="6"/>
    </row>
    <row r="81" spans="6:7" ht="19.5" customHeight="1">
      <c r="F81" s="6"/>
      <c r="G81" s="6"/>
    </row>
    <row r="82" spans="6:7" ht="19.5" customHeight="1">
      <c r="F82" s="6"/>
      <c r="G82" s="6"/>
    </row>
    <row r="83" spans="6:7" ht="19.5" customHeight="1">
      <c r="F83" s="6"/>
      <c r="G83" s="6"/>
    </row>
    <row r="84" spans="6:7" ht="19.5" customHeight="1">
      <c r="F84" s="6"/>
      <c r="G84" s="6"/>
    </row>
    <row r="85" spans="6:7" ht="19.5" customHeight="1">
      <c r="F85" s="6"/>
      <c r="G85" s="6"/>
    </row>
    <row r="86" spans="6:7" ht="19.5" customHeight="1">
      <c r="F86" s="6"/>
      <c r="G86" s="6"/>
    </row>
    <row r="87" spans="6:7" ht="19.5" customHeight="1">
      <c r="F87" s="6"/>
      <c r="G87" s="6"/>
    </row>
    <row r="88" spans="6:7" ht="19.5" customHeight="1">
      <c r="F88" s="6"/>
      <c r="G88" s="6"/>
    </row>
    <row r="89" spans="6:7" ht="19.5" customHeight="1">
      <c r="F89" s="6"/>
      <c r="G89" s="6"/>
    </row>
    <row r="90" spans="6:7" ht="19.5" customHeight="1">
      <c r="F90" s="6"/>
      <c r="G90" s="6"/>
    </row>
    <row r="91" spans="6:7" ht="19.5" customHeight="1">
      <c r="F91" s="6"/>
      <c r="G91" s="6"/>
    </row>
    <row r="92" spans="6:7" ht="19.5" customHeight="1">
      <c r="F92" s="6"/>
      <c r="G92" s="6"/>
    </row>
  </sheetData>
  <autoFilter ref="A5:H59">
    <sortState ref="A6:H59">
      <sortCondition ref="B5:B59"/>
    </sortState>
  </autoFilter>
  <mergeCells count="1">
    <mergeCell ref="A60:F60"/>
  </mergeCells>
  <phoneticPr fontId="15" type="noConversion"/>
  <pageMargins left="0.63" right="0.31496062992125984" top="0.98425196850393704" bottom="0.98425196850393704" header="0.51181102362204722" footer="0.51181102362204722"/>
  <pageSetup paperSize="9"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2021.12월</vt:lpstr>
      <vt:lpstr>'2021.12월'!Print_Area</vt:lpstr>
      <vt:lpstr>'2021.12월'!Print_Titles</vt:lpstr>
    </vt:vector>
  </TitlesOfParts>
  <Company>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2015-11-03T00:30:25Z</cp:lastPrinted>
  <dcterms:created xsi:type="dcterms:W3CDTF">2008-04-01T11:11:49Z</dcterms:created>
  <dcterms:modified xsi:type="dcterms:W3CDTF">2022-05-10T00:05:36Z</dcterms:modified>
</cp:coreProperties>
</file>